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IKE" sheetId="5" r:id="rId1"/>
    <sheet name="EANs" sheetId="6" r:id="rId2"/>
  </sheets>
  <definedNames>
    <definedName name="_xlnm._FilterDatabase" localSheetId="1" hidden="1">EANs!$A$1:$D$271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5" i="5" l="1"/>
  <c r="AE5" i="5"/>
  <c r="AC6" i="5"/>
  <c r="AE6" i="5"/>
  <c r="AC7" i="5"/>
  <c r="AE7" i="5"/>
  <c r="AC9" i="5"/>
  <c r="AE9" i="5"/>
  <c r="AC8" i="5"/>
  <c r="AE8" i="5"/>
  <c r="AC10" i="5"/>
  <c r="AE10" i="5"/>
  <c r="AC12" i="5"/>
  <c r="AE12" i="5"/>
  <c r="AC11" i="5"/>
  <c r="AE11" i="5"/>
  <c r="AC13" i="5"/>
  <c r="AE13" i="5"/>
  <c r="AC16" i="5"/>
  <c r="AE16" i="5"/>
  <c r="AC14" i="5"/>
  <c r="AE14" i="5"/>
  <c r="AC17" i="5"/>
  <c r="AE17" i="5"/>
  <c r="AC18" i="5"/>
  <c r="AE18" i="5"/>
  <c r="AC15" i="5"/>
  <c r="AE15" i="5"/>
  <c r="AC19" i="5"/>
  <c r="AE19" i="5"/>
  <c r="AC21" i="5"/>
  <c r="AE21" i="5"/>
  <c r="AC20" i="5"/>
  <c r="AE20" i="5"/>
  <c r="AC22" i="5"/>
  <c r="AE22" i="5"/>
  <c r="AC23" i="5"/>
  <c r="AE23" i="5"/>
  <c r="AC24" i="5"/>
  <c r="AE24" i="5"/>
  <c r="AC25" i="5"/>
  <c r="AE25" i="5"/>
  <c r="AC26" i="5"/>
  <c r="AE26" i="5"/>
  <c r="AC27" i="5"/>
  <c r="AE27" i="5"/>
  <c r="AC28" i="5"/>
  <c r="AE28" i="5"/>
  <c r="AC29" i="5"/>
  <c r="AE29" i="5"/>
  <c r="AC30" i="5"/>
  <c r="AE30" i="5"/>
  <c r="AC31" i="5"/>
  <c r="AE31" i="5"/>
  <c r="AC32" i="5"/>
  <c r="AE32" i="5"/>
  <c r="AC33" i="5"/>
  <c r="AE33" i="5"/>
  <c r="AC34" i="5"/>
  <c r="AE34" i="5"/>
  <c r="AC35" i="5"/>
  <c r="AE35" i="5"/>
  <c r="AC36" i="5"/>
  <c r="AE36" i="5"/>
  <c r="AC37" i="5"/>
  <c r="AE37" i="5"/>
  <c r="AC38" i="5"/>
  <c r="AE38" i="5"/>
  <c r="AC39" i="5"/>
  <c r="AE39" i="5"/>
  <c r="AC40" i="5"/>
  <c r="AE40" i="5"/>
  <c r="AC41" i="5"/>
  <c r="AE41" i="5"/>
  <c r="AC42" i="5"/>
  <c r="AE42" i="5"/>
  <c r="AC43" i="5"/>
  <c r="AE43" i="5"/>
  <c r="AC44" i="5"/>
  <c r="AE44" i="5"/>
  <c r="AC45" i="5" l="1"/>
</calcChain>
</file>

<file path=xl/sharedStrings.xml><?xml version="1.0" encoding="utf-8"?>
<sst xmlns="http://schemas.openxmlformats.org/spreadsheetml/2006/main" count="756" uniqueCount="399">
  <si>
    <t>QTY</t>
  </si>
  <si>
    <t>SKU</t>
  </si>
  <si>
    <t>STYLE</t>
  </si>
  <si>
    <t>ADULTS</t>
  </si>
  <si>
    <t>COLOR</t>
  </si>
  <si>
    <t>PHOTO</t>
  </si>
  <si>
    <t>NIKE AIR MAX SYSTM</t>
  </si>
  <si>
    <t>MEN</t>
  </si>
  <si>
    <t>WOMEN</t>
  </si>
  <si>
    <t xml:space="preserve">S I Z E    E U R </t>
  </si>
  <si>
    <t>DX9504-100</t>
  </si>
  <si>
    <t>FD0389-663</t>
  </si>
  <si>
    <t>DD9293-001</t>
  </si>
  <si>
    <t>DC3729-103</t>
  </si>
  <si>
    <t>DC3728-102</t>
  </si>
  <si>
    <t>DM1120-001</t>
  </si>
  <si>
    <t>CD4165-117</t>
  </si>
  <si>
    <t>DH4072-001</t>
  </si>
  <si>
    <t>DV3949-300</t>
  </si>
  <si>
    <t>DX3666-003</t>
  </si>
  <si>
    <t>DM0829-008</t>
  </si>
  <si>
    <t>CW4555-012</t>
  </si>
  <si>
    <t>CD6894-119</t>
  </si>
  <si>
    <t>CZ5358-116</t>
  </si>
  <si>
    <t>DQ0284-109</t>
  </si>
  <si>
    <t>DV5695-100</t>
  </si>
  <si>
    <t>DD1094-600</t>
  </si>
  <si>
    <t>CN9675-002</t>
  </si>
  <si>
    <t>CK2944-002</t>
  </si>
  <si>
    <t>DJ5625-001</t>
  </si>
  <si>
    <t>DJ6159-001</t>
  </si>
  <si>
    <t>DM9028-002</t>
  </si>
  <si>
    <t>DA5381-104</t>
  </si>
  <si>
    <t>DJ5635-001</t>
  </si>
  <si>
    <t>DA5380-115</t>
  </si>
  <si>
    <t>DH9393-002</t>
  </si>
  <si>
    <t>DJ5603-001</t>
  </si>
  <si>
    <t>DD9294-600</t>
  </si>
  <si>
    <t>DA5380-002</t>
  </si>
  <si>
    <t>DD9535-003</t>
  </si>
  <si>
    <t>DH0606-001</t>
  </si>
  <si>
    <t>DM9027-401</t>
  </si>
  <si>
    <t>DR9997-100</t>
  </si>
  <si>
    <t>KIDS</t>
  </si>
  <si>
    <t>BLACK/BLACK/WHITE</t>
  </si>
  <si>
    <t>GENDER</t>
  </si>
  <si>
    <t>WHITE/WHITE/WHITE</t>
  </si>
  <si>
    <t>GS</t>
  </si>
  <si>
    <t>BLACK/GUM LIGHT BROWN/WHITE</t>
  </si>
  <si>
    <t>PS</t>
  </si>
  <si>
    <t>TODDLER</t>
  </si>
  <si>
    <t>BLACK/IRONGREY/WHITE/WHITE</t>
  </si>
  <si>
    <t>BLACK/BLACK</t>
  </si>
  <si>
    <t>BLACK/IRON GREY/WHITE</t>
  </si>
  <si>
    <t>WHITE/ORANGE/BEIGE/GREY</t>
  </si>
  <si>
    <t>WHITE/SILVER/WHITE</t>
  </si>
  <si>
    <t>NIKE AIR MAX EXCEE </t>
  </si>
  <si>
    <t>NIKE VICTORI ONE</t>
  </si>
  <si>
    <t>NIKE AIR MAX SC</t>
  </si>
  <si>
    <t>NIKE COURT LEGACY</t>
  </si>
  <si>
    <t>REVOLUTION 6 NEXT NATURE</t>
  </si>
  <si>
    <t>REVOLUTION 6</t>
  </si>
  <si>
    <t>NIKE PRECISION 6</t>
  </si>
  <si>
    <t>NIKE RENEW RETALIATION 4</t>
  </si>
  <si>
    <t>NIKE AIR ZOOM PEGASUS 39</t>
  </si>
  <si>
    <t>NIKE AIR MAX INTRLK LITE</t>
  </si>
  <si>
    <t>NIKE MERCURIAL VAPOR 15 PRO</t>
  </si>
  <si>
    <t>NIKE ZOOM MERCURIAL SUPERFLY 9 ACADEMY MG </t>
  </si>
  <si>
    <t>NIKE ZOOM VAPOR 15 ACADEMY TF</t>
  </si>
  <si>
    <t>NIKE PEGASUS TRAIL 4</t>
  </si>
  <si>
    <t>NIKE AIR MAX ALPHA TRAINER 5</t>
  </si>
  <si>
    <t>NIKE LEGEND ESSENTIAL 3 NEXT NATURE</t>
  </si>
  <si>
    <t>NIKE AIR TRAINER 1</t>
  </si>
  <si>
    <t>NIKE FREE METCON 5</t>
  </si>
  <si>
    <t>NIKE AIR MAX INTRLK INTERLOCK LITE</t>
  </si>
  <si>
    <t>NIKE AIR MAX SOLO</t>
  </si>
  <si>
    <t>NIKE REVOLUTION 6</t>
  </si>
  <si>
    <t>WHITE/SEA CORAL/INDIGO BLUE/BEIGE</t>
  </si>
  <si>
    <t>PURE PLATINUM / WHITE / DEEP ROYAL BLUE</t>
  </si>
  <si>
    <t>SAIL/INDIGO HAZE/WHITE/LASER ORANGE</t>
  </si>
  <si>
    <t>WHITE/SESAME/HONEYDEW/PINK FOAM</t>
  </si>
  <si>
    <t>WHITE/FOSSIL STONE/BLACK</t>
  </si>
  <si>
    <t>PINK/WHITE</t>
  </si>
  <si>
    <t>BARELY ROSE/PINK OXFORD/WHITE</t>
  </si>
  <si>
    <t>BLACK/ANTHRACITE/WOLF GREY/WHITE</t>
  </si>
  <si>
    <t>BLACK/SUMMIT WHITE/VOLT/DARK SMOKE GREY</t>
  </si>
  <si>
    <t>BLACK/DARK GREY/WOLF GREY/AURA</t>
  </si>
  <si>
    <t>IRON GREY/PHANTOM-BLACK-GUM</t>
  </si>
  <si>
    <t>WHITE/UNIVERSITY BLUE/OLD ROYAL/WHITE</t>
  </si>
  <si>
    <t>SEQUOIA/LIGHT SILVER/HIGH VOLTAGE</t>
  </si>
  <si>
    <t>PHANTOM/FOOTBALL GREY/VOLT/WHITE</t>
  </si>
  <si>
    <t>PINK GLOW/ BRIGHT CRIMSON-HYPER PINK</t>
  </si>
  <si>
    <t>BLACK/WHIYTE</t>
  </si>
  <si>
    <t> OBSIDIAN/RUSH FUCHSIA-WHITE</t>
  </si>
  <si>
    <t>NIKE OMNI MULTI-COURT</t>
  </si>
  <si>
    <t>EAN</t>
  </si>
  <si>
    <t>BLACK/ BLACK/ WHITE</t>
  </si>
  <si>
    <t>DC3729-003</t>
  </si>
  <si>
    <t xml:space="preserve"> NIKE REVOLUTION 6 NEXT NATURE </t>
  </si>
  <si>
    <t>BLACK/WHITE-DK SMOKE GREY-COOL GREY</t>
  </si>
  <si>
    <t>NIKE COURT VISION LOW NEXT NATURE</t>
  </si>
  <si>
    <t>DC3728-001</t>
  </si>
  <si>
    <t>BLACK / DARK SMOKE/ BLACK</t>
  </si>
  <si>
    <t>DC3728-003</t>
  </si>
  <si>
    <t>BLACK/WHITE-IRON GREY</t>
  </si>
  <si>
    <t xml:space="preserve"> NIKE DOWNSHIFTER 12 </t>
  </si>
  <si>
    <t>DD9294-001</t>
  </si>
  <si>
    <t>BLACK/ SMOKE GREY/ PURE PLATINIUM/ WHITE</t>
  </si>
  <si>
    <t>DX3705-101</t>
  </si>
  <si>
    <t>DV3854-301</t>
  </si>
  <si>
    <t>NIKE PEGASUS 40</t>
  </si>
  <si>
    <t>DEEP JUNGLE/SCHWARZ/WHITE/METALLIC SILVER</t>
  </si>
  <si>
    <t>DX3666-002</t>
  </si>
  <si>
    <t>BLACK/ ANTHRACITY/ BLACK</t>
  </si>
  <si>
    <t>CW4555-002</t>
  </si>
  <si>
    <t>WHL</t>
  </si>
  <si>
    <t>RRP</t>
  </si>
  <si>
    <t>MEN US</t>
  </si>
  <si>
    <t>DV5456-105</t>
  </si>
  <si>
    <t>DH2987-101</t>
  </si>
  <si>
    <t>DH3158-101</t>
  </si>
  <si>
    <t>WHITE/ PINK FOAM</t>
  </si>
  <si>
    <t>WHITE/ WHITE / BLACK</t>
  </si>
  <si>
    <t>WHITE / WHITE / BLACK</t>
  </si>
  <si>
    <t>NIKE VENTURE RUNEXT NATUREER</t>
  </si>
  <si>
    <t>NIKE DOWNSHIFTER 12 NEXT NATURE</t>
  </si>
  <si>
    <t>NIKE COURT BOROUGH LOW RECRAFT NEXT NATURE</t>
  </si>
  <si>
    <t>CK2944-002/47,5</t>
  </si>
  <si>
    <t>CK2944-002/48,5</t>
  </si>
  <si>
    <t>CN9675-002/44</t>
  </si>
  <si>
    <t>CN9675-002/45</t>
  </si>
  <si>
    <t>DA5380-002/38,5</t>
  </si>
  <si>
    <t>CW4555-002/45</t>
  </si>
  <si>
    <t>CW4555-002/47</t>
  </si>
  <si>
    <t>DA5381-104/28</t>
  </si>
  <si>
    <t>DA5381-104/34</t>
  </si>
  <si>
    <t>DH2987-101/40</t>
  </si>
  <si>
    <t>DH2987-101/40,5</t>
  </si>
  <si>
    <t>DH2987-101/41</t>
  </si>
  <si>
    <t>DH2987-101/42</t>
  </si>
  <si>
    <t>DH2987-101/42,5</t>
  </si>
  <si>
    <t>DH2987-101/43</t>
  </si>
  <si>
    <t>DH2987-101/44</t>
  </si>
  <si>
    <t>DH2987-101/44,5</t>
  </si>
  <si>
    <t>DH2987-101/45</t>
  </si>
  <si>
    <t>DH2987-101/45,5</t>
  </si>
  <si>
    <t>DH2987-101/46</t>
  </si>
  <si>
    <t>DH3158-101/38</t>
  </si>
  <si>
    <t>DH3158-101/39</t>
  </si>
  <si>
    <t>DH3158-101/40</t>
  </si>
  <si>
    <t>DH3158-101/40,5</t>
  </si>
  <si>
    <t>DH3158-101/41</t>
  </si>
  <si>
    <t>DH3158-101/42</t>
  </si>
  <si>
    <t>DH3158-101/42,5</t>
  </si>
  <si>
    <t>DH3158-101/43</t>
  </si>
  <si>
    <t>DH3158-101/44</t>
  </si>
  <si>
    <t>DH3158-101/44,5</t>
  </si>
  <si>
    <t>DC3728-001/40</t>
  </si>
  <si>
    <t>DC3728-001/40,5</t>
  </si>
  <si>
    <t>DC3728-001/41</t>
  </si>
  <si>
    <t>DC3728-001/42</t>
  </si>
  <si>
    <t>DC3728-001/42,5</t>
  </si>
  <si>
    <t>DC3728-001/43</t>
  </si>
  <si>
    <t>DC3728-001/44</t>
  </si>
  <si>
    <t>DC3728-001/44,5</t>
  </si>
  <si>
    <t>DC3728-001/45</t>
  </si>
  <si>
    <t>DC3728-001/45,5</t>
  </si>
  <si>
    <t>DC3728-001/46</t>
  </si>
  <si>
    <t>DC3728-003/40</t>
  </si>
  <si>
    <t>DC3728-003/40,5</t>
  </si>
  <si>
    <t>DC3728-003/41</t>
  </si>
  <si>
    <t>DC3728-003/42</t>
  </si>
  <si>
    <t>DC3728-003/42,5</t>
  </si>
  <si>
    <t>DC3728-003/43</t>
  </si>
  <si>
    <t>DC3728-003/44</t>
  </si>
  <si>
    <t>DC3728-003/44,5</t>
  </si>
  <si>
    <t>DC3728-003/45</t>
  </si>
  <si>
    <t>DC3728-003/45,5</t>
  </si>
  <si>
    <t>DC3728-003/46</t>
  </si>
  <si>
    <t>DC3729-003/35,5</t>
  </si>
  <si>
    <t>DC3729-003/36</t>
  </si>
  <si>
    <t>DC3729-003/36,5</t>
  </si>
  <si>
    <t>DC3729-003/37,5</t>
  </si>
  <si>
    <t>DC3729-003/38</t>
  </si>
  <si>
    <t>DC3729-003/38,5</t>
  </si>
  <si>
    <t>DC3729-003/39</t>
  </si>
  <si>
    <t>DC3729-003/40</t>
  </si>
  <si>
    <t>DC3729-003/40,5</t>
  </si>
  <si>
    <t>DC3729-003/41</t>
  </si>
  <si>
    <t>DC3729-003/42</t>
  </si>
  <si>
    <t>DC3728-102/40</t>
  </si>
  <si>
    <t>DC3728-102/40,5</t>
  </si>
  <si>
    <t>DC3728-102/41</t>
  </si>
  <si>
    <t>DC3728-102/42</t>
  </si>
  <si>
    <t>DC3728-102/42,5</t>
  </si>
  <si>
    <t>DC3728-102/43</t>
  </si>
  <si>
    <t>DC3728-102/44</t>
  </si>
  <si>
    <t>DC3728-102/44,5</t>
  </si>
  <si>
    <t>DC3728-102/45</t>
  </si>
  <si>
    <t>DC3728-102/45,5</t>
  </si>
  <si>
    <t>DC3728-102/46</t>
  </si>
  <si>
    <t>DH9393-002/35,5</t>
  </si>
  <si>
    <t>DH9393-002/38</t>
  </si>
  <si>
    <t>DH9393-002/39</t>
  </si>
  <si>
    <t>DH4072-001/35,5</t>
  </si>
  <si>
    <t>DH4072-001/36</t>
  </si>
  <si>
    <t>DH4072-001/36,5</t>
  </si>
  <si>
    <t>DH4072-001/38</t>
  </si>
  <si>
    <t>DH4072-001/38,5</t>
  </si>
  <si>
    <t>DH4072-001/39</t>
  </si>
  <si>
    <t>DH4072-001/40</t>
  </si>
  <si>
    <t>DJ6159-001/37,5</t>
  </si>
  <si>
    <t>DJ6159-001/38</t>
  </si>
  <si>
    <t>DJ6159-001/39</t>
  </si>
  <si>
    <t>DD9293-001/40</t>
  </si>
  <si>
    <t>DD9293-001/40,5</t>
  </si>
  <si>
    <t>DD9293-001/41</t>
  </si>
  <si>
    <t>DD9293-001/42</t>
  </si>
  <si>
    <t>DD9293-001/42,5</t>
  </si>
  <si>
    <t>DD9293-001/43</t>
  </si>
  <si>
    <t>DD9293-001/44</t>
  </si>
  <si>
    <t>DD9293-001/44,5</t>
  </si>
  <si>
    <t>DD9293-001/45</t>
  </si>
  <si>
    <t>DD9293-001/45,5</t>
  </si>
  <si>
    <t>DD9293-001/46</t>
  </si>
  <si>
    <t>DD9293-001/47</t>
  </si>
  <si>
    <t>DD9294-001/35,5</t>
  </si>
  <si>
    <t>DD9294-001/36</t>
  </si>
  <si>
    <t>DD9294-001/36,5</t>
  </si>
  <si>
    <t>DD9294-001/37,5</t>
  </si>
  <si>
    <t>DD9294-001/38</t>
  </si>
  <si>
    <t>DD9294-001/38,5</t>
  </si>
  <si>
    <t>DD9294-001/39</t>
  </si>
  <si>
    <t>DD9294-001/40</t>
  </si>
  <si>
    <t>DD9294-001/40,5</t>
  </si>
  <si>
    <t>DD9294-001/41</t>
  </si>
  <si>
    <t>DD9294-001/42</t>
  </si>
  <si>
    <t>DD9294-600/40,5</t>
  </si>
  <si>
    <t>DH0606-001/42,5</t>
  </si>
  <si>
    <t>DD9535-003/42</t>
  </si>
  <si>
    <t>DV5695-100/38</t>
  </si>
  <si>
    <t>DV5695-100/39</t>
  </si>
  <si>
    <t>DJ5603-001/42,5</t>
  </si>
  <si>
    <t>DJ5603-001/44</t>
  </si>
  <si>
    <t>DJ5603-001/44,5</t>
  </si>
  <si>
    <t>DJ5625-001/43</t>
  </si>
  <si>
    <t>DJ5625-001/44</t>
  </si>
  <si>
    <t>DJ5635-001/40,5</t>
  </si>
  <si>
    <t>DJ5635-001/41</t>
  </si>
  <si>
    <t>DJ5635-001/44,5</t>
  </si>
  <si>
    <t>DJ5635-001/45,5</t>
  </si>
  <si>
    <t>DR9997-100/42,5</t>
  </si>
  <si>
    <t>DA5380-115/38,5</t>
  </si>
  <si>
    <t>DM9028-002/21</t>
  </si>
  <si>
    <t>DM9028-002/25</t>
  </si>
  <si>
    <t>DM1120-001/40,5</t>
  </si>
  <si>
    <t>DM1120-001/41</t>
  </si>
  <si>
    <t>DM1120-001/42</t>
  </si>
  <si>
    <t>DM1120-001/42,5</t>
  </si>
  <si>
    <t>DM1120-001/43</t>
  </si>
  <si>
    <t>DM1120-001/44</t>
  </si>
  <si>
    <t>DM1120-001/44,5</t>
  </si>
  <si>
    <t>DM1120-001/45</t>
  </si>
  <si>
    <t>DM1120-001/45,5</t>
  </si>
  <si>
    <t>DM1120-001/46</t>
  </si>
  <si>
    <t>DM1120-001/47</t>
  </si>
  <si>
    <t>DM1120-001/47,5</t>
  </si>
  <si>
    <t>CD4165-117/40</t>
  </si>
  <si>
    <t>CD4165-117/40,5</t>
  </si>
  <si>
    <t>CD4165-117/41</t>
  </si>
  <si>
    <t>CD4165-117/42</t>
  </si>
  <si>
    <t>CD4165-117/42,5</t>
  </si>
  <si>
    <t>CD4165-117/43</t>
  </si>
  <si>
    <t>CD4165-117/44</t>
  </si>
  <si>
    <t>CD4165-117/44,5</t>
  </si>
  <si>
    <t>CD4165-117/45</t>
  </si>
  <si>
    <t>CD4165-117/45,5</t>
  </si>
  <si>
    <t>CW4555-012/40</t>
  </si>
  <si>
    <t>CW4555-012/41</t>
  </si>
  <si>
    <t>CW4555-012/42</t>
  </si>
  <si>
    <t>CW4555-012/42,5</t>
  </si>
  <si>
    <t>CW4555-012/44,5</t>
  </si>
  <si>
    <t>CW4555-012/45</t>
  </si>
  <si>
    <t>CW4555-012/45,5</t>
  </si>
  <si>
    <t>CW4555-012/46</t>
  </si>
  <si>
    <t>CW4555-012/47</t>
  </si>
  <si>
    <t>CW4555-012/47,5</t>
  </si>
  <si>
    <t>DC3729-103/35,5</t>
  </si>
  <si>
    <t>DC3729-103/36</t>
  </si>
  <si>
    <t>DC3729-103/36,5</t>
  </si>
  <si>
    <t>DC3729-103/47,5</t>
  </si>
  <si>
    <t>DC3729-103/38</t>
  </si>
  <si>
    <t>DC3729-103/38,5</t>
  </si>
  <si>
    <t>DC3729-103/39</t>
  </si>
  <si>
    <t>DC3729-103/40</t>
  </si>
  <si>
    <t>DC3729-103/40,5</t>
  </si>
  <si>
    <t>DC3729-103/41</t>
  </si>
  <si>
    <t>DC3729-103/42</t>
  </si>
  <si>
    <t>DX9504-100/35,5</t>
  </si>
  <si>
    <t>DX9504-100/36</t>
  </si>
  <si>
    <t>DX9504-100/36,5</t>
  </si>
  <si>
    <t>DX9504-100/37,5</t>
  </si>
  <si>
    <t>DX9504-100/38</t>
  </si>
  <si>
    <t>DX9504-100/38,5</t>
  </si>
  <si>
    <t>DX9504-100/39</t>
  </si>
  <si>
    <t>DX9504-100/40</t>
  </si>
  <si>
    <t>DX9504-100/40,5</t>
  </si>
  <si>
    <t>DX9504-100/41</t>
  </si>
  <si>
    <t>DX9504-100/42</t>
  </si>
  <si>
    <t>DD1094-600/21</t>
  </si>
  <si>
    <t>FD0389-663/35,5</t>
  </si>
  <si>
    <t>FD0389-663/36</t>
  </si>
  <si>
    <t>FD0389-663/36,5</t>
  </si>
  <si>
    <t>FD0389-663/37,5</t>
  </si>
  <si>
    <t>FD0389-663/38</t>
  </si>
  <si>
    <t>FD0389-663/38,5</t>
  </si>
  <si>
    <t>FD0389-663/39</t>
  </si>
  <si>
    <t>FD0389-663/40</t>
  </si>
  <si>
    <t>FD0389-663/40,5</t>
  </si>
  <si>
    <t>FD0389-663/41</t>
  </si>
  <si>
    <t>FD0389-663/42</t>
  </si>
  <si>
    <t>DM0829-008/40</t>
  </si>
  <si>
    <t>DM0829-008/40,5</t>
  </si>
  <si>
    <t>DM0829-008/41</t>
  </si>
  <si>
    <t>DM0829-008/42</t>
  </si>
  <si>
    <t>DM0829-008/42,5</t>
  </si>
  <si>
    <t>DM0829-008/43</t>
  </si>
  <si>
    <t>DM0829-008/44</t>
  </si>
  <si>
    <t>DM0829-008/44,5</t>
  </si>
  <si>
    <t>DM0829-008/46</t>
  </si>
  <si>
    <t>DM0829-008/47</t>
  </si>
  <si>
    <t>DM0829-008/47,5</t>
  </si>
  <si>
    <t>CD6894-119/35,5</t>
  </si>
  <si>
    <t>CD6894-119/36</t>
  </si>
  <si>
    <t>CD6894-119/36,5</t>
  </si>
  <si>
    <t>CD6894-119/37,5</t>
  </si>
  <si>
    <t>CD6894-119/38</t>
  </si>
  <si>
    <t>CD6894-119/38,5</t>
  </si>
  <si>
    <t>CD6894-119/39</t>
  </si>
  <si>
    <t>CD6894-119/40</t>
  </si>
  <si>
    <t>CZ5358-116/35,5</t>
  </si>
  <si>
    <t>CZ5358-116/37,5</t>
  </si>
  <si>
    <t>CZ5358-116/38</t>
  </si>
  <si>
    <t>CZ5358-116/38,5</t>
  </si>
  <si>
    <t>CZ5358-116/39</t>
  </si>
  <si>
    <t>CZ5358-116/40</t>
  </si>
  <si>
    <t>DQ0284-109/35,5</t>
  </si>
  <si>
    <t>DQ0284-109/37,5</t>
  </si>
  <si>
    <t>DQ0284-109/38</t>
  </si>
  <si>
    <t>DQ0284-109/38,5</t>
  </si>
  <si>
    <t>DQ0284-109/39</t>
  </si>
  <si>
    <t>DQ0284-109/40</t>
  </si>
  <si>
    <t>DV3949-300/40,5</t>
  </si>
  <si>
    <t>DV3949-300/41</t>
  </si>
  <si>
    <t>DV3949-300/42</t>
  </si>
  <si>
    <t>DV3949-300/42,5</t>
  </si>
  <si>
    <t>DV3949-300/43</t>
  </si>
  <si>
    <t>DV3949-300/44</t>
  </si>
  <si>
    <t>DV3949-300/44,5</t>
  </si>
  <si>
    <t>DV3949-300/45</t>
  </si>
  <si>
    <t>DV3949-300/45,5</t>
  </si>
  <si>
    <t>DX3666-003/40</t>
  </si>
  <si>
    <t>DX3666-003/40,5</t>
  </si>
  <si>
    <t>DX3666-003/41</t>
  </si>
  <si>
    <t>DX3666-003/42</t>
  </si>
  <si>
    <t>DX3666-003/42,5</t>
  </si>
  <si>
    <t>DX3666-003/43</t>
  </si>
  <si>
    <t>DX3666-003/44</t>
  </si>
  <si>
    <t>DX3666-003/44,5</t>
  </si>
  <si>
    <t>DX3666-003/45</t>
  </si>
  <si>
    <t>DM9027-401/37,5</t>
  </si>
  <si>
    <t>DV5456-105/36</t>
  </si>
  <si>
    <t>DX3666-002/40</t>
  </si>
  <si>
    <t>DX3666-002/40,5</t>
  </si>
  <si>
    <t>DX3666-002/42</t>
  </si>
  <si>
    <t>DX3705-101/35,5</t>
  </si>
  <si>
    <t>DX3705-101/36</t>
  </si>
  <si>
    <t>DX3705-101/36,5</t>
  </si>
  <si>
    <t>DX3705-101/37,5</t>
  </si>
  <si>
    <t>DX3705-101/38</t>
  </si>
  <si>
    <t>DX3705-101/38,5</t>
  </si>
  <si>
    <t>DX3705-101/39</t>
  </si>
  <si>
    <t>DX3705-101/40</t>
  </si>
  <si>
    <t>DX3705-101/40,5</t>
  </si>
  <si>
    <t>DX3705-101/41</t>
  </si>
  <si>
    <t>DX3705-101/42</t>
  </si>
  <si>
    <t>DV3854-301/35,5</t>
  </si>
  <si>
    <t>DV3854-301/36</t>
  </si>
  <si>
    <t>DV3854-301/36,5</t>
  </si>
  <si>
    <t>DV3854-301/37,5</t>
  </si>
  <si>
    <t>DV3854-301/38</t>
  </si>
  <si>
    <t>DV3854-301/38,5</t>
  </si>
  <si>
    <t>DV3854-301/39</t>
  </si>
  <si>
    <t>DV3854-301/40</t>
  </si>
  <si>
    <t>DV3854-301/40,5</t>
  </si>
  <si>
    <t>DV3854-301/41</t>
  </si>
  <si>
    <t>DV3854-301/42</t>
  </si>
  <si>
    <t>SKU/SIZE</t>
  </si>
  <si>
    <t>SIZE 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</si>
</sst>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&quot;€&quot;\ #,##0.00"/>
    <numFmt numFmtId="166" formatCode="_-[$€-2]\ * #,##0.00_-;\-[$€-2]\ * #,##0.00_-;_-[$€-2]\ * &quot;-&quot;??_-;_-@_-"/>
  </numFmts>
  <fonts count="29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sz val="1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auto="1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7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" fillId="0" borderId="0"/>
    <xf numFmtId="0" fontId="1" fillId="0" borderId="0"/>
    <xf numFmtId="0" fontId="28" fillId="0" borderId="0"/>
  </cellStyleXfs>
  <cellXfs count="50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2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33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27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/>
    </xf>
    <xf numFmtId="1" fontId="25" fillId="0" borderId="10" xfId="70" applyNumberFormat="1" applyFont="1" applyBorder="1" applyAlignment="1">
      <alignment horizontal="center" vertical="center"/>
    </xf>
    <xf numFmtId="0" fontId="25" fillId="0" borderId="10" xfId="70" applyFont="1" applyBorder="1" applyAlignment="1">
      <alignment horizontal="center" vertical="center"/>
    </xf>
    <xf numFmtId="0" fontId="0" fillId="0" borderId="13" xfId="0" applyBorder="1"/>
    <xf numFmtId="0" fontId="25" fillId="0" borderId="13" xfId="0" applyFont="1" applyBorder="1" applyAlignment="1">
      <alignment horizontal="center" vertical="center" wrapText="1"/>
    </xf>
    <xf numFmtId="0" fontId="22" fillId="33" borderId="13" xfId="0" applyFont="1" applyFill="1" applyBorder="1" applyAlignment="1">
      <alignment horizontal="center" vertical="center" wrapText="1"/>
    </xf>
    <xf numFmtId="49" fontId="27" fillId="35" borderId="10" xfId="0" applyNumberFormat="1" applyFont="1" applyFill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7" fillId="35" borderId="10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0" xfId="0" applyFont="1" applyBorder="1"/>
    <xf numFmtId="166" fontId="22" fillId="33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66" fontId="22" fillId="33" borderId="25" xfId="0" applyNumberFormat="1" applyFont="1" applyFill="1" applyBorder="1" applyAlignment="1">
      <alignment horizontal="center" vertical="center"/>
    </xf>
    <xf numFmtId="1" fontId="25" fillId="0" borderId="13" xfId="70" applyNumberFormat="1" applyFont="1" applyBorder="1" applyAlignment="1">
      <alignment horizontal="center" vertical="center"/>
    </xf>
    <xf numFmtId="0" fontId="25" fillId="0" borderId="13" xfId="70" applyFont="1" applyBorder="1" applyAlignment="1">
      <alignment horizontal="center" vertical="center"/>
    </xf>
    <xf numFmtId="1" fontId="25" fillId="34" borderId="11" xfId="69" applyNumberFormat="1" applyFont="1" applyFill="1" applyBorder="1" applyAlignment="1">
      <alignment horizontal="center" vertical="center"/>
    </xf>
    <xf numFmtId="1" fontId="25" fillId="34" borderId="12" xfId="69" applyNumberFormat="1" applyFont="1" applyFill="1" applyBorder="1" applyAlignment="1">
      <alignment horizontal="center" vertical="center"/>
    </xf>
    <xf numFmtId="0" fontId="22" fillId="34" borderId="12" xfId="69" applyFont="1" applyFill="1" applyBorder="1" applyAlignment="1">
      <alignment horizontal="center" vertical="center"/>
    </xf>
    <xf numFmtId="49" fontId="27" fillId="35" borderId="13" xfId="0" applyNumberFormat="1" applyFont="1" applyFill="1" applyBorder="1" applyAlignment="1">
      <alignment horizontal="center" vertical="center"/>
    </xf>
    <xf numFmtId="0" fontId="27" fillId="35" borderId="13" xfId="0" applyFont="1" applyFill="1" applyBorder="1" applyAlignment="1">
      <alignment horizontal="center" vertical="center" wrapText="1"/>
    </xf>
    <xf numFmtId="0" fontId="22" fillId="36" borderId="16" xfId="0" applyFont="1" applyFill="1" applyBorder="1" applyAlignment="1">
      <alignment horizontal="center" vertical="center"/>
    </xf>
    <xf numFmtId="0" fontId="22" fillId="36" borderId="17" xfId="0" applyFont="1" applyFill="1" applyBorder="1" applyAlignment="1">
      <alignment horizontal="center" vertical="center"/>
    </xf>
    <xf numFmtId="0" fontId="22" fillId="36" borderId="18" xfId="0" applyFont="1" applyFill="1" applyBorder="1" applyAlignment="1">
      <alignment horizontal="center" vertical="center"/>
    </xf>
    <xf numFmtId="0" fontId="22" fillId="36" borderId="19" xfId="0" applyFont="1" applyFill="1" applyBorder="1" applyAlignment="1">
      <alignment horizontal="center" vertical="center"/>
    </xf>
    <xf numFmtId="0" fontId="22" fillId="36" borderId="10" xfId="0" applyFont="1" applyFill="1" applyBorder="1" applyAlignment="1">
      <alignment horizontal="center" vertical="center"/>
    </xf>
    <xf numFmtId="0" fontId="22" fillId="36" borderId="20" xfId="0" applyFont="1" applyFill="1" applyBorder="1" applyAlignment="1">
      <alignment horizontal="center" vertical="center"/>
    </xf>
    <xf numFmtId="165" fontId="22" fillId="36" borderId="11" xfId="0" applyNumberFormat="1" applyFont="1" applyFill="1" applyBorder="1" applyAlignment="1">
      <alignment horizontal="center" vertical="center" wrapText="1"/>
    </xf>
    <xf numFmtId="165" fontId="22" fillId="36" borderId="12" xfId="0" applyNumberFormat="1" applyFont="1" applyFill="1" applyBorder="1" applyAlignment="1">
      <alignment horizontal="center" vertical="center" wrapText="1"/>
    </xf>
    <xf numFmtId="165" fontId="22" fillId="36" borderId="14" xfId="0" applyNumberFormat="1" applyFont="1" applyFill="1" applyBorder="1" applyAlignment="1">
      <alignment horizontal="center" vertical="center" wrapText="1"/>
    </xf>
    <xf numFmtId="0" fontId="22" fillId="36" borderId="15" xfId="0" applyFont="1" applyFill="1" applyBorder="1" applyAlignment="1">
      <alignment horizontal="center" vertical="center" wrapText="1"/>
    </xf>
    <xf numFmtId="0" fontId="22" fillId="36" borderId="24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/>
    </xf>
    <xf numFmtId="0" fontId="25" fillId="36" borderId="22" xfId="0" applyFont="1" applyFill="1" applyBorder="1" applyAlignment="1">
      <alignment horizontal="center" vertical="center"/>
    </xf>
    <xf numFmtId="0" fontId="25" fillId="36" borderId="23" xfId="0" applyFont="1" applyFill="1" applyBorder="1" applyAlignment="1">
      <alignment horizontal="center" vertical="center"/>
    </xf>
  </cellXfs>
  <cellStyles count="7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67" builtinId="9" hidden="1"/>
    <cellStyle name="Followed Hyperlink" xfId="53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55" builtinId="9" hidden="1"/>
    <cellStyle name="Followed Hyperlink" xfId="49" builtinId="9" hidden="1"/>
    <cellStyle name="Followed Hyperlink" xfId="51" builtinId="9" hidden="1"/>
    <cellStyle name="Followed Hyperlink" xfId="47" builtinId="9" hidden="1"/>
    <cellStyle name="Followed Hyperlink" xfId="45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8" builtinId="8" hidden="1"/>
    <cellStyle name="Hyperlink" xfId="60" builtinId="8" hidden="1"/>
    <cellStyle name="Hyperlink" xfId="64" builtinId="8" hidden="1"/>
    <cellStyle name="Hyperlink" xfId="66" builtinId="8" hidden="1"/>
    <cellStyle name="Hyperlink" xfId="62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46" builtinId="8" hidden="1"/>
    <cellStyle name="Hyperlink" xfId="48" builtinId="8" hidden="1"/>
    <cellStyle name="Hyperlink" xfId="44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69"/>
    <cellStyle name="Normalny 2 2" xfId="70"/>
    <cellStyle name="Note" xfId="15" builtinId="10" customBuiltin="1"/>
    <cellStyle name="Output" xfId="10" builtinId="21" customBuiltin="1"/>
    <cellStyle name="Standaard_Blad1" xfId="68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jpe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3" Type="http://schemas.openxmlformats.org/officeDocument/2006/relationships/image" Target="../media/image2.jpeg"/><Relationship Id="rId21" Type="http://schemas.openxmlformats.org/officeDocument/2006/relationships/image" Target="../media/image20.jpe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4.jpe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2" Type="http://schemas.openxmlformats.org/officeDocument/2006/relationships/image" Target="../media/image2.svg"/><Relationship Id="rId16" Type="http://schemas.openxmlformats.org/officeDocument/2006/relationships/image" Target="../media/image15.pn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jpeg"/><Relationship Id="rId24" Type="http://schemas.openxmlformats.org/officeDocument/2006/relationships/image" Target="../media/image23.jpeg"/><Relationship Id="rId32" Type="http://schemas.openxmlformats.org/officeDocument/2006/relationships/image" Target="../media/image31.png"/><Relationship Id="rId37" Type="http://schemas.openxmlformats.org/officeDocument/2006/relationships/image" Target="../media/image36.jpeg"/><Relationship Id="rId40" Type="http://schemas.openxmlformats.org/officeDocument/2006/relationships/image" Target="../media/image39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36" Type="http://schemas.openxmlformats.org/officeDocument/2006/relationships/image" Target="../media/image35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31" Type="http://schemas.openxmlformats.org/officeDocument/2006/relationships/image" Target="../media/image30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264128</xdr:colOff>
      <xdr:row>0</xdr:row>
      <xdr:rowOff>142454</xdr:rowOff>
    </xdr:from>
    <xdr:to>
      <xdr:col>29</xdr:col>
      <xdr:colOff>0</xdr:colOff>
      <xdr:row>0</xdr:row>
      <xdr:rowOff>128793</xdr:rowOff>
    </xdr:to>
    <xdr:pic>
      <xdr:nvPicPr>
        <xdr:cNvPr id="20" name="Graphique 226" descr="Flèche : courbe dans le sens des aiguilles d’une montre">
          <a:extLst>
            <a:ext uri="{FF2B5EF4-FFF2-40B4-BE49-F238E27FC236}">
              <a16:creationId xmlns:a16="http://schemas.microsoft.com/office/drawing/2014/main" xmlns="" id="{0BDEF8DC-E339-4892-BDE7-36BBC7A8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9989153" y="142454"/>
          <a:ext cx="538693" cy="41496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95250</xdr:rowOff>
    </xdr:from>
    <xdr:to>
      <xdr:col>1</xdr:col>
      <xdr:colOff>859443</xdr:colOff>
      <xdr:row>19</xdr:row>
      <xdr:rowOff>815250</xdr:rowOff>
    </xdr:to>
    <xdr:pic>
      <xdr:nvPicPr>
        <xdr:cNvPr id="44" name="Picture 43" descr="Nike Air Max Excee Older Kids' Shoe CD6894-119 White. Jekoshop UK">
          <a:extLst>
            <a:ext uri="{FF2B5EF4-FFF2-40B4-BE49-F238E27FC236}">
              <a16:creationId xmlns:a16="http://schemas.microsoft.com/office/drawing/2014/main" xmlns="" id="{7162D224-0B5A-598C-05B6-584A522D0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8" y="14347031"/>
          <a:ext cx="71656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26</xdr:row>
      <xdr:rowOff>119063</xdr:rowOff>
    </xdr:from>
    <xdr:to>
      <xdr:col>1</xdr:col>
      <xdr:colOff>811505</xdr:colOff>
      <xdr:row>26</xdr:row>
      <xdr:rowOff>839063</xdr:rowOff>
    </xdr:to>
    <xdr:pic>
      <xdr:nvPicPr>
        <xdr:cNvPr id="46" name="Picture 45" descr="Nike Venture Runner Herrenschuh">
          <a:extLst>
            <a:ext uri="{FF2B5EF4-FFF2-40B4-BE49-F238E27FC236}">
              <a16:creationId xmlns:a16="http://schemas.microsoft.com/office/drawing/2014/main" xmlns="" id="{5E59309D-0569-6ABE-39F5-55263005D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1632346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25</xdr:row>
      <xdr:rowOff>95250</xdr:rowOff>
    </xdr:from>
    <xdr:to>
      <xdr:col>1</xdr:col>
      <xdr:colOff>811505</xdr:colOff>
      <xdr:row>25</xdr:row>
      <xdr:rowOff>815250</xdr:rowOff>
    </xdr:to>
    <xdr:pic>
      <xdr:nvPicPr>
        <xdr:cNvPr id="47" name="Picture 46" descr="Nike Victori One Herren-Slides">
          <a:extLst>
            <a:ext uri="{FF2B5EF4-FFF2-40B4-BE49-F238E27FC236}">
              <a16:creationId xmlns:a16="http://schemas.microsoft.com/office/drawing/2014/main" xmlns="" id="{82AEAA44-DCB1-CA8C-94A8-B17F82C44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1727596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119063</xdr:colOff>
      <xdr:row>20</xdr:row>
      <xdr:rowOff>95250</xdr:rowOff>
    </xdr:from>
    <xdr:to>
      <xdr:col>1</xdr:col>
      <xdr:colOff>836196</xdr:colOff>
      <xdr:row>20</xdr:row>
      <xdr:rowOff>815250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8E582AB-70D7-F82E-833F-886AC407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20204906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21</xdr:row>
      <xdr:rowOff>83344</xdr:rowOff>
    </xdr:from>
    <xdr:to>
      <xdr:col>1</xdr:col>
      <xdr:colOff>763880</xdr:colOff>
      <xdr:row>21</xdr:row>
      <xdr:rowOff>803344</xdr:rowOff>
    </xdr:to>
    <xdr:pic>
      <xdr:nvPicPr>
        <xdr:cNvPr id="52" name="Picture 51" descr="Nike Air Max SC Big Kids' Shoe">
          <a:extLst>
            <a:ext uri="{FF2B5EF4-FFF2-40B4-BE49-F238E27FC236}">
              <a16:creationId xmlns:a16="http://schemas.microsoft.com/office/drawing/2014/main" xmlns="" id="{1ACDAF56-7449-CE97-E9B1-E23AD4075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23121938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226220</xdr:colOff>
      <xdr:row>43</xdr:row>
      <xdr:rowOff>107157</xdr:rowOff>
    </xdr:from>
    <xdr:to>
      <xdr:col>1</xdr:col>
      <xdr:colOff>799599</xdr:colOff>
      <xdr:row>43</xdr:row>
      <xdr:rowOff>827157</xdr:rowOff>
    </xdr:to>
    <xdr:pic>
      <xdr:nvPicPr>
        <xdr:cNvPr id="53" name="Picture 52" descr="Nike Court Legacy Schuh für ältere Kinder">
          <a:extLst>
            <a:ext uri="{FF2B5EF4-FFF2-40B4-BE49-F238E27FC236}">
              <a16:creationId xmlns:a16="http://schemas.microsoft.com/office/drawing/2014/main" xmlns="" id="{BDDD541C-14A7-0BA5-3ACB-8266C07B4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3" y="25098376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214314</xdr:colOff>
      <xdr:row>35</xdr:row>
      <xdr:rowOff>107156</xdr:rowOff>
    </xdr:from>
    <xdr:to>
      <xdr:col>1</xdr:col>
      <xdr:colOff>787693</xdr:colOff>
      <xdr:row>35</xdr:row>
      <xdr:rowOff>827156</xdr:rowOff>
    </xdr:to>
    <xdr:pic>
      <xdr:nvPicPr>
        <xdr:cNvPr id="54" name="Picture 53" descr="Nike Court Legacy Schuh für ältere Kinder">
          <a:extLst>
            <a:ext uri="{FF2B5EF4-FFF2-40B4-BE49-F238E27FC236}">
              <a16:creationId xmlns:a16="http://schemas.microsoft.com/office/drawing/2014/main" xmlns="" id="{1D3D9999-338A-0BED-9204-BD76EBB3B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7" y="26074687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178594</xdr:colOff>
      <xdr:row>32</xdr:row>
      <xdr:rowOff>83344</xdr:rowOff>
    </xdr:from>
    <xdr:to>
      <xdr:col>1</xdr:col>
      <xdr:colOff>894611</xdr:colOff>
      <xdr:row>32</xdr:row>
      <xdr:rowOff>803344</xdr:rowOff>
    </xdr:to>
    <xdr:pic>
      <xdr:nvPicPr>
        <xdr:cNvPr id="55" name="Picture 54" descr="COURT LEGACY - DA5381-104 DA5381 104 Sneaker Low Top für Jungen von Nike">
          <a:extLst>
            <a:ext uri="{FF2B5EF4-FFF2-40B4-BE49-F238E27FC236}">
              <a16:creationId xmlns:a16="http://schemas.microsoft.com/office/drawing/2014/main" xmlns="" id="{9773BB1E-4A11-7F86-7D81-35184F9B9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73907" y="27027188"/>
          <a:ext cx="71601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250033</xdr:colOff>
      <xdr:row>7</xdr:row>
      <xdr:rowOff>95250</xdr:rowOff>
    </xdr:from>
    <xdr:to>
      <xdr:col>1</xdr:col>
      <xdr:colOff>823412</xdr:colOff>
      <xdr:row>7</xdr:row>
      <xdr:rowOff>815250</xdr:rowOff>
    </xdr:to>
    <xdr:pic>
      <xdr:nvPicPr>
        <xdr:cNvPr id="57" name="Picture 56" descr="Nike Revolution 6 Herren-Straßenlaufschuh">
          <a:extLst>
            <a:ext uri="{FF2B5EF4-FFF2-40B4-BE49-F238E27FC236}">
              <a16:creationId xmlns:a16="http://schemas.microsoft.com/office/drawing/2014/main" xmlns="" id="{4BB408B9-E39B-8D7B-2E03-46791407A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6" y="28991719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8</xdr:row>
      <xdr:rowOff>119063</xdr:rowOff>
    </xdr:from>
    <xdr:to>
      <xdr:col>1</xdr:col>
      <xdr:colOff>907634</xdr:colOff>
      <xdr:row>8</xdr:row>
      <xdr:rowOff>839063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2998C041-91E4-C67A-61B0-54702052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29991844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166688</xdr:colOff>
      <xdr:row>24</xdr:row>
      <xdr:rowOff>142875</xdr:rowOff>
    </xdr:from>
    <xdr:to>
      <xdr:col>1</xdr:col>
      <xdr:colOff>883821</xdr:colOff>
      <xdr:row>24</xdr:row>
      <xdr:rowOff>862875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CFF0100D-5AC3-725F-53FD-0EA5A6B2E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62001" y="30991969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139</xdr:row>
      <xdr:rowOff>59531</xdr:rowOff>
    </xdr:from>
    <xdr:to>
      <xdr:col>1</xdr:col>
      <xdr:colOff>799598</xdr:colOff>
      <xdr:row>139</xdr:row>
      <xdr:rowOff>779531</xdr:rowOff>
    </xdr:to>
    <xdr:pic>
      <xdr:nvPicPr>
        <xdr:cNvPr id="62" name="Picture 61" descr="Nike Downshifter 12 Damen-Straßenlaufschuh">
          <a:extLst>
            <a:ext uri="{FF2B5EF4-FFF2-40B4-BE49-F238E27FC236}">
              <a16:creationId xmlns:a16="http://schemas.microsoft.com/office/drawing/2014/main" xmlns="" id="{C372E3F4-5F89-6ED4-9F5A-70F405F87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2" y="3383756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39</xdr:row>
      <xdr:rowOff>83343</xdr:rowOff>
    </xdr:from>
    <xdr:to>
      <xdr:col>1</xdr:col>
      <xdr:colOff>811505</xdr:colOff>
      <xdr:row>39</xdr:row>
      <xdr:rowOff>803343</xdr:rowOff>
    </xdr:to>
    <xdr:pic>
      <xdr:nvPicPr>
        <xdr:cNvPr id="63" name="Picture 62" descr="Nike Precision 6 Basketballschuh">
          <a:extLst>
            <a:ext uri="{FF2B5EF4-FFF2-40B4-BE49-F238E27FC236}">
              <a16:creationId xmlns:a16="http://schemas.microsoft.com/office/drawing/2014/main" xmlns="" id="{566574F6-D482-6020-F0F9-5CE1000C7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39" y="34837687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120883</xdr:colOff>
      <xdr:row>40</xdr:row>
      <xdr:rowOff>178594</xdr:rowOff>
    </xdr:from>
    <xdr:to>
      <xdr:col>1</xdr:col>
      <xdr:colOff>1068156</xdr:colOff>
      <xdr:row>40</xdr:row>
      <xdr:rowOff>862875</xdr:rowOff>
    </xdr:to>
    <xdr:pic>
      <xdr:nvPicPr>
        <xdr:cNvPr id="384" name="Picture 383" descr="Nike Renew Retaliation 4 (DH0606-001) schwarz 1">
          <a:extLst>
            <a:ext uri="{FF2B5EF4-FFF2-40B4-BE49-F238E27FC236}">
              <a16:creationId xmlns:a16="http://schemas.microsoft.com/office/drawing/2014/main" xmlns="" id="{68A5B307-D38E-ECB0-6622-66BEC1A5F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6196" y="35909250"/>
          <a:ext cx="947273" cy="684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37</xdr:row>
      <xdr:rowOff>103837</xdr:rowOff>
    </xdr:from>
    <xdr:to>
      <xdr:col>1</xdr:col>
      <xdr:colOff>906756</xdr:colOff>
      <xdr:row>37</xdr:row>
      <xdr:rowOff>898593</xdr:rowOff>
    </xdr:to>
    <xdr:pic>
      <xdr:nvPicPr>
        <xdr:cNvPr id="390" name="Picture 389" descr="Nike Air Max INTRLK Lite Schuh für ältere Kinder">
          <a:extLst>
            <a:ext uri="{FF2B5EF4-FFF2-40B4-BE49-F238E27FC236}">
              <a16:creationId xmlns:a16="http://schemas.microsoft.com/office/drawing/2014/main" xmlns="" id="{C7A77711-7F40-A3A1-7D69-E73BD8564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7" y="42668681"/>
          <a:ext cx="632912" cy="794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250032</xdr:colOff>
      <xdr:row>36</xdr:row>
      <xdr:rowOff>119062</xdr:rowOff>
    </xdr:from>
    <xdr:to>
      <xdr:col>1</xdr:col>
      <xdr:colOff>823411</xdr:colOff>
      <xdr:row>36</xdr:row>
      <xdr:rowOff>839062</xdr:rowOff>
    </xdr:to>
    <xdr:pic>
      <xdr:nvPicPr>
        <xdr:cNvPr id="391" name="Picture 390" descr="Nike Mercurial Vapor 15 Pro Fußballschuh für normalen Rasen">
          <a:extLst>
            <a:ext uri="{FF2B5EF4-FFF2-40B4-BE49-F238E27FC236}">
              <a16:creationId xmlns:a16="http://schemas.microsoft.com/office/drawing/2014/main" xmlns="" id="{3F2EAB6E-5555-33F2-94FC-1BCED5FAD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5" y="43660218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226218</xdr:colOff>
      <xdr:row>27</xdr:row>
      <xdr:rowOff>332857</xdr:rowOff>
    </xdr:from>
    <xdr:to>
      <xdr:col>1</xdr:col>
      <xdr:colOff>808238</xdr:colOff>
      <xdr:row>27</xdr:row>
      <xdr:rowOff>607219</xdr:rowOff>
    </xdr:to>
    <xdr:pic>
      <xdr:nvPicPr>
        <xdr:cNvPr id="392" name="Picture 391" descr="Fußballschuhe Nike ZOOM SUPERFLY 9 ACADEMY FG/MG - Top4Football.de">
          <a:extLst>
            <a:ext uri="{FF2B5EF4-FFF2-40B4-BE49-F238E27FC236}">
              <a16:creationId xmlns:a16="http://schemas.microsoft.com/office/drawing/2014/main" xmlns="" id="{37BD96D2-90B7-F4E0-A7BC-451615892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531" y="44850326"/>
          <a:ext cx="582020" cy="274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304800</xdr:colOff>
      <xdr:row>34</xdr:row>
      <xdr:rowOff>304800</xdr:rowOff>
    </xdr:to>
    <xdr:sp macro="" textlink="">
      <xdr:nvSpPr>
        <xdr:cNvPr id="1069" name="AutoShape 45">
          <a:extLst>
            <a:ext uri="{FF2B5EF4-FFF2-40B4-BE49-F238E27FC236}">
              <a16:creationId xmlns:a16="http://schemas.microsoft.com/office/drawing/2014/main" xmlns="" id="{759EBCC7-4E33-04C2-65FD-DE51CFAA2A7F}"/>
            </a:ext>
          </a:extLst>
        </xdr:cNvPr>
        <xdr:cNvSpPr>
          <a:spLocks noChangeAspect="1" noChangeArrowheads="1"/>
        </xdr:cNvSpPr>
      </xdr:nvSpPr>
      <xdr:spPr bwMode="auto">
        <a:xfrm>
          <a:off x="600075" y="45272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130969</xdr:colOff>
      <xdr:row>34</xdr:row>
      <xdr:rowOff>166688</xdr:rowOff>
    </xdr:from>
    <xdr:to>
      <xdr:col>1</xdr:col>
      <xdr:colOff>916781</xdr:colOff>
      <xdr:row>34</xdr:row>
      <xdr:rowOff>729989</xdr:rowOff>
    </xdr:to>
    <xdr:pic>
      <xdr:nvPicPr>
        <xdr:cNvPr id="393" name="Picture 392" descr="Nike Zoom Mercurial Vapor 15 Academy TF Shadow Pack DJ5635-001 | NIKE -  슈프라이즈">
          <a:extLst>
            <a:ext uri="{FF2B5EF4-FFF2-40B4-BE49-F238E27FC236}">
              <a16:creationId xmlns:a16="http://schemas.microsoft.com/office/drawing/2014/main" xmlns="" id="{11F5580F-7B44-1160-F6DA-A6FD6CD80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2" y="45660469"/>
          <a:ext cx="785812" cy="56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190501</xdr:colOff>
      <xdr:row>28</xdr:row>
      <xdr:rowOff>130968</xdr:rowOff>
    </xdr:from>
    <xdr:to>
      <xdr:col>1</xdr:col>
      <xdr:colOff>763880</xdr:colOff>
      <xdr:row>28</xdr:row>
      <xdr:rowOff>850968</xdr:rowOff>
    </xdr:to>
    <xdr:pic>
      <xdr:nvPicPr>
        <xdr:cNvPr id="394" name="Picture 393" descr="Nike Pegasus Trail 4 Trail-Laufschuh für Damen">
          <a:extLst>
            <a:ext uri="{FF2B5EF4-FFF2-40B4-BE49-F238E27FC236}">
              <a16:creationId xmlns:a16="http://schemas.microsoft.com/office/drawing/2014/main" xmlns="" id="{939263AC-045F-A2D6-F8AE-D3D20E99A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4" y="4660106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18</xdr:row>
      <xdr:rowOff>71438</xdr:rowOff>
    </xdr:from>
    <xdr:to>
      <xdr:col>1</xdr:col>
      <xdr:colOff>860009</xdr:colOff>
      <xdr:row>18</xdr:row>
      <xdr:rowOff>791438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C96A66E1-D238-E02F-0C64-13253D50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189" y="49470469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250033</xdr:colOff>
      <xdr:row>6</xdr:row>
      <xdr:rowOff>119062</xdr:rowOff>
    </xdr:from>
    <xdr:to>
      <xdr:col>1</xdr:col>
      <xdr:colOff>823412</xdr:colOff>
      <xdr:row>6</xdr:row>
      <xdr:rowOff>839062</xdr:rowOff>
    </xdr:to>
    <xdr:pic>
      <xdr:nvPicPr>
        <xdr:cNvPr id="398" name="Picture 397" descr="Nike Legend Essential 3 Next Nature Workout-Schuh für Herren">
          <a:extLst>
            <a:ext uri="{FF2B5EF4-FFF2-40B4-BE49-F238E27FC236}">
              <a16:creationId xmlns:a16="http://schemas.microsoft.com/office/drawing/2014/main" xmlns="" id="{B8248456-FAFC-CC38-00BF-87874CBD4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346" y="50494406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22</xdr:row>
      <xdr:rowOff>119063</xdr:rowOff>
    </xdr:from>
    <xdr:to>
      <xdr:col>1</xdr:col>
      <xdr:colOff>883701</xdr:colOff>
      <xdr:row>22</xdr:row>
      <xdr:rowOff>839063</xdr:rowOff>
    </xdr:to>
    <xdr:pic>
      <xdr:nvPicPr>
        <xdr:cNvPr id="404" name="Picture 403" descr="Nike Air Max System DQ0284-109 - weiss-orange-beige-grau – Brooklyn  Footwear x Fashion">
          <a:extLst>
            <a:ext uri="{FF2B5EF4-FFF2-40B4-BE49-F238E27FC236}">
              <a16:creationId xmlns:a16="http://schemas.microsoft.com/office/drawing/2014/main" xmlns="" id="{723DD1CF-1E71-BC71-8ACE-6C58FBFA6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8304907"/>
          <a:ext cx="7170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273845</xdr:colOff>
      <xdr:row>42</xdr:row>
      <xdr:rowOff>119062</xdr:rowOff>
    </xdr:from>
    <xdr:to>
      <xdr:col>1</xdr:col>
      <xdr:colOff>847224</xdr:colOff>
      <xdr:row>42</xdr:row>
      <xdr:rowOff>839062</xdr:rowOff>
    </xdr:to>
    <xdr:pic>
      <xdr:nvPicPr>
        <xdr:cNvPr id="407" name="Picture 406" descr="Nike Air Trainer 1 Herrenschuh">
          <a:extLst>
            <a:ext uri="{FF2B5EF4-FFF2-40B4-BE49-F238E27FC236}">
              <a16:creationId xmlns:a16="http://schemas.microsoft.com/office/drawing/2014/main" xmlns="" id="{3407BD0A-A8C4-4E58-DA38-C3E5C669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8" y="61233843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214313</xdr:colOff>
      <xdr:row>11</xdr:row>
      <xdr:rowOff>166688</xdr:rowOff>
    </xdr:from>
    <xdr:to>
      <xdr:col>1</xdr:col>
      <xdr:colOff>787692</xdr:colOff>
      <xdr:row>11</xdr:row>
      <xdr:rowOff>886688</xdr:rowOff>
    </xdr:to>
    <xdr:pic>
      <xdr:nvPicPr>
        <xdr:cNvPr id="408" name="Picture 407" descr="Nike Free Metcon 5 Workout-Schuh für Herren">
          <a:extLst>
            <a:ext uri="{FF2B5EF4-FFF2-40B4-BE49-F238E27FC236}">
              <a16:creationId xmlns:a16="http://schemas.microsoft.com/office/drawing/2014/main" xmlns="" id="{E4C5D95E-C420-8BAD-A9FE-122EBA595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6" y="62257782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154782</xdr:colOff>
      <xdr:row>23</xdr:row>
      <xdr:rowOff>83344</xdr:rowOff>
    </xdr:from>
    <xdr:to>
      <xdr:col>1</xdr:col>
      <xdr:colOff>871915</xdr:colOff>
      <xdr:row>23</xdr:row>
      <xdr:rowOff>803344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9346E7CB-6341-19DC-7CA8-9EF5839F5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95" y="67056000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273844</xdr:colOff>
      <xdr:row>10</xdr:row>
      <xdr:rowOff>95250</xdr:rowOff>
    </xdr:from>
    <xdr:to>
      <xdr:col>1</xdr:col>
      <xdr:colOff>847223</xdr:colOff>
      <xdr:row>10</xdr:row>
      <xdr:rowOff>815250</xdr:rowOff>
    </xdr:to>
    <xdr:pic>
      <xdr:nvPicPr>
        <xdr:cNvPr id="416" name="Picture 415" descr="Nike Air Max Solo Herrenschuh">
          <a:extLst>
            <a:ext uri="{FF2B5EF4-FFF2-40B4-BE49-F238E27FC236}">
              <a16:creationId xmlns:a16="http://schemas.microsoft.com/office/drawing/2014/main" xmlns="" id="{8CEBCE92-C868-7359-2E0D-08B387C5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157" y="69996844"/>
          <a:ext cx="57337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178593</xdr:colOff>
      <xdr:row>5</xdr:row>
      <xdr:rowOff>95250</xdr:rowOff>
    </xdr:from>
    <xdr:to>
      <xdr:col>1</xdr:col>
      <xdr:colOff>928686</xdr:colOff>
      <xdr:row>5</xdr:row>
      <xdr:rowOff>849515</xdr:rowOff>
    </xdr:to>
    <xdr:pic>
      <xdr:nvPicPr>
        <xdr:cNvPr id="418" name="Picture 417" descr="Nike Revolution 6 pink FD0389-663 Preisvergleich">
          <a:extLst>
            <a:ext uri="{FF2B5EF4-FFF2-40B4-BE49-F238E27FC236}">
              <a16:creationId xmlns:a16="http://schemas.microsoft.com/office/drawing/2014/main" xmlns="" id="{AB82488E-B5AC-0DEA-D86D-D65F5B762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906" y="71949469"/>
          <a:ext cx="750093" cy="75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166687</xdr:colOff>
      <xdr:row>31</xdr:row>
      <xdr:rowOff>119062</xdr:rowOff>
    </xdr:from>
    <xdr:to>
      <xdr:col>1</xdr:col>
      <xdr:colOff>940593</xdr:colOff>
      <xdr:row>31</xdr:row>
      <xdr:rowOff>839062</xdr:rowOff>
    </xdr:to>
    <xdr:pic>
      <xdr:nvPicPr>
        <xdr:cNvPr id="419" name="Picture 418" descr="Nike Omni Multi-Court Schuh für Babys und Kleinkinder">
          <a:extLst>
            <a:ext uri="{FF2B5EF4-FFF2-40B4-BE49-F238E27FC236}">
              <a16:creationId xmlns:a16="http://schemas.microsoft.com/office/drawing/2014/main" xmlns="" id="{2CA9EC46-5394-7025-BFC3-5362DC2F4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2292250"/>
          <a:ext cx="77390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41</xdr:row>
      <xdr:rowOff>178594</xdr:rowOff>
    </xdr:from>
    <xdr:to>
      <xdr:col>1</xdr:col>
      <xdr:colOff>906900</xdr:colOff>
      <xdr:row>41</xdr:row>
      <xdr:rowOff>898594</xdr:rowOff>
    </xdr:to>
    <xdr:pic>
      <xdr:nvPicPr>
        <xdr:cNvPr id="420" name="Picture 419" descr="Nike Omni Multi-Court Hallenschuh für ältere Kinder - obsidian/rush  fuchsia-white DM9027-401">
          <a:extLst>
            <a:ext uri="{FF2B5EF4-FFF2-40B4-BE49-F238E27FC236}">
              <a16:creationId xmlns:a16="http://schemas.microsoft.com/office/drawing/2014/main" xmlns="" id="{109E7EEF-7941-22EE-B081-D26358F30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3" y="51375469"/>
          <a:ext cx="7164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38</xdr:row>
      <xdr:rowOff>95250</xdr:rowOff>
    </xdr:from>
    <xdr:to>
      <xdr:col>1</xdr:col>
      <xdr:colOff>909890</xdr:colOff>
      <xdr:row>38</xdr:row>
      <xdr:rowOff>820737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84DB7888-210B-C395-A036-11B898490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85813" y="63007875"/>
          <a:ext cx="719390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202408</xdr:colOff>
      <xdr:row>9</xdr:row>
      <xdr:rowOff>119063</xdr:rowOff>
    </xdr:from>
    <xdr:to>
      <xdr:col>1</xdr:col>
      <xdr:colOff>919541</xdr:colOff>
      <xdr:row>9</xdr:row>
      <xdr:rowOff>839063</xdr:rowOff>
    </xdr:to>
    <xdr:pic>
      <xdr:nvPicPr>
        <xdr:cNvPr id="422" name="Picture 421" descr="Teamsport Philipp | Nike Air Zoom Pegasus 39 Damen DH4072-001 | günstig  online kaufen">
          <a:extLst>
            <a:ext uri="{FF2B5EF4-FFF2-40B4-BE49-F238E27FC236}">
              <a16:creationId xmlns:a16="http://schemas.microsoft.com/office/drawing/2014/main" xmlns="" id="{0DA62051-E474-C5EA-5FD0-1F635A586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797721" y="18121313"/>
          <a:ext cx="71713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13</xdr:row>
      <xdr:rowOff>108857</xdr:rowOff>
    </xdr:from>
    <xdr:to>
      <xdr:col>1</xdr:col>
      <xdr:colOff>968289</xdr:colOff>
      <xdr:row>13</xdr:row>
      <xdr:rowOff>936857</xdr:rowOff>
    </xdr:to>
    <xdr:pic>
      <xdr:nvPicPr>
        <xdr:cNvPr id="3" name="Picture 2" descr="Teamsport Philipp | Nike Revolution 6 Next Nature DC3728-001 | günstig  online kaufen">
          <a:extLst>
            <a:ext uri="{FF2B5EF4-FFF2-40B4-BE49-F238E27FC236}">
              <a16:creationId xmlns:a16="http://schemas.microsoft.com/office/drawing/2014/main" xmlns="" id="{C2DE9DC8-DDE0-43A3-9B18-3901C9BC5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36147" y="12519932"/>
          <a:ext cx="832217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106961</xdr:colOff>
      <xdr:row>16</xdr:row>
      <xdr:rowOff>122464</xdr:rowOff>
    </xdr:from>
    <xdr:to>
      <xdr:col>1</xdr:col>
      <xdr:colOff>914267</xdr:colOff>
      <xdr:row>16</xdr:row>
      <xdr:rowOff>925286</xdr:rowOff>
    </xdr:to>
    <xdr:pic>
      <xdr:nvPicPr>
        <xdr:cNvPr id="4" name="Picture 3" descr="Teamsport Philipp | Nike Revolution 6 Next Nature DC3728-003 | günstig  online kaufen">
          <a:extLst>
            <a:ext uri="{FF2B5EF4-FFF2-40B4-BE49-F238E27FC236}">
              <a16:creationId xmlns:a16="http://schemas.microsoft.com/office/drawing/2014/main" xmlns="" id="{4AEEFD4C-423B-4C06-945B-CE05051B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036" y="13543189"/>
          <a:ext cx="807306" cy="802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4</xdr:row>
      <xdr:rowOff>95250</xdr:rowOff>
    </xdr:from>
    <xdr:to>
      <xdr:col>1</xdr:col>
      <xdr:colOff>941482</xdr:colOff>
      <xdr:row>4</xdr:row>
      <xdr:rowOff>923250</xdr:rowOff>
    </xdr:to>
    <xdr:pic>
      <xdr:nvPicPr>
        <xdr:cNvPr id="5" name="Picture 4" descr="Revolution 6 Next Nature Damen ">
          <a:extLst>
            <a:ext uri="{FF2B5EF4-FFF2-40B4-BE49-F238E27FC236}">
              <a16:creationId xmlns:a16="http://schemas.microsoft.com/office/drawing/2014/main" xmlns="" id="{2E0448BD-CB12-4511-9512-6E3F4A0DB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8932" y="6448425"/>
          <a:ext cx="832625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217715</xdr:colOff>
      <xdr:row>17</xdr:row>
      <xdr:rowOff>81643</xdr:rowOff>
    </xdr:from>
    <xdr:to>
      <xdr:col>1</xdr:col>
      <xdr:colOff>884178</xdr:colOff>
      <xdr:row>17</xdr:row>
      <xdr:rowOff>909643</xdr:rowOff>
    </xdr:to>
    <xdr:pic>
      <xdr:nvPicPr>
        <xdr:cNvPr id="8" name="Picture 7" descr="Nike Downshifter 12 Damen-Straßenlaufschuh">
          <a:extLst>
            <a:ext uri="{FF2B5EF4-FFF2-40B4-BE49-F238E27FC236}">
              <a16:creationId xmlns:a16="http://schemas.microsoft.com/office/drawing/2014/main" xmlns="" id="{C515F6CF-6B11-4540-AF3B-29E96A14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790" y="15521668"/>
          <a:ext cx="666463" cy="8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14</xdr:row>
      <xdr:rowOff>136071</xdr:rowOff>
    </xdr:from>
    <xdr:to>
      <xdr:col>1</xdr:col>
      <xdr:colOff>784091</xdr:colOff>
      <xdr:row>14</xdr:row>
      <xdr:rowOff>856071</xdr:rowOff>
    </xdr:to>
    <xdr:pic>
      <xdr:nvPicPr>
        <xdr:cNvPr id="32" name="Picture 31" descr="Nike Pegasus 40 Straßenlaufschuh für Damen">
          <a:extLst>
            <a:ext uri="{FF2B5EF4-FFF2-40B4-BE49-F238E27FC236}">
              <a16:creationId xmlns:a16="http://schemas.microsoft.com/office/drawing/2014/main" xmlns="" id="{B46F3863-9077-485A-9C0E-C7D414AD5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182" y="13175796"/>
          <a:ext cx="5799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30</xdr:row>
      <xdr:rowOff>81643</xdr:rowOff>
    </xdr:from>
    <xdr:to>
      <xdr:col>1</xdr:col>
      <xdr:colOff>756877</xdr:colOff>
      <xdr:row>30</xdr:row>
      <xdr:rowOff>801643</xdr:rowOff>
    </xdr:to>
    <xdr:pic>
      <xdr:nvPicPr>
        <xdr:cNvPr id="36" name="Picture 35" descr="Nike Air Max Solo Herrenschuh">
          <a:extLst>
            <a:ext uri="{FF2B5EF4-FFF2-40B4-BE49-F238E27FC236}">
              <a16:creationId xmlns:a16="http://schemas.microsoft.com/office/drawing/2014/main" xmlns="" id="{C0180A5E-41D3-4050-BC81-F3DFBA7AB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968" y="19922218"/>
          <a:ext cx="57998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33</xdr:row>
      <xdr:rowOff>122464</xdr:rowOff>
    </xdr:from>
    <xdr:to>
      <xdr:col>1</xdr:col>
      <xdr:colOff>783995</xdr:colOff>
      <xdr:row>33</xdr:row>
      <xdr:rowOff>842464</xdr:rowOff>
    </xdr:to>
    <xdr:pic>
      <xdr:nvPicPr>
        <xdr:cNvPr id="45" name="Picture 44" descr="Nike Air Max SC Herrenschuh">
          <a:extLst>
            <a:ext uri="{FF2B5EF4-FFF2-40B4-BE49-F238E27FC236}">
              <a16:creationId xmlns:a16="http://schemas.microsoft.com/office/drawing/2014/main" xmlns="" id="{243E3EE6-CAB5-491F-B691-80D1B9E0F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182" y="20934589"/>
          <a:ext cx="5798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202406</xdr:colOff>
      <xdr:row>29</xdr:row>
      <xdr:rowOff>119063</xdr:rowOff>
    </xdr:from>
    <xdr:to>
      <xdr:col>1</xdr:col>
      <xdr:colOff>919270</xdr:colOff>
      <xdr:row>29</xdr:row>
      <xdr:rowOff>839063</xdr:rowOff>
    </xdr:to>
    <xdr:pic>
      <xdr:nvPicPr>
        <xdr:cNvPr id="7" name="Picture 6" descr="Nike Court Borough Low Recraft (GS) DV5456-105 - weiss-pink – Brooklyn  Footwear x Fashion">
          <a:extLst>
            <a:ext uri="{FF2B5EF4-FFF2-40B4-BE49-F238E27FC236}">
              <a16:creationId xmlns:a16="http://schemas.microsoft.com/office/drawing/2014/main" xmlns="" id="{FA028C3C-64CC-5870-5F1A-9987000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719" y="50339626"/>
          <a:ext cx="71686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226219</xdr:colOff>
      <xdr:row>12</xdr:row>
      <xdr:rowOff>119063</xdr:rowOff>
    </xdr:from>
    <xdr:to>
      <xdr:col>1</xdr:col>
      <xdr:colOff>799515</xdr:colOff>
      <xdr:row>12</xdr:row>
      <xdr:rowOff>839063</xdr:rowOff>
    </xdr:to>
    <xdr:pic>
      <xdr:nvPicPr>
        <xdr:cNvPr id="9" name="Picture 8" descr="Nike Court Vision Low Next Nature Herrenschuh">
          <a:extLst>
            <a:ext uri="{FF2B5EF4-FFF2-40B4-BE49-F238E27FC236}">
              <a16:creationId xmlns:a16="http://schemas.microsoft.com/office/drawing/2014/main" xmlns="" id="{BDD3EB02-AB75-7657-0C16-216DE9467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532" y="51315938"/>
          <a:ext cx="57329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226218</xdr:colOff>
      <xdr:row>15</xdr:row>
      <xdr:rowOff>71438</xdr:rowOff>
    </xdr:from>
    <xdr:to>
      <xdr:col>1</xdr:col>
      <xdr:colOff>799514</xdr:colOff>
      <xdr:row>15</xdr:row>
      <xdr:rowOff>791438</xdr:rowOff>
    </xdr:to>
    <xdr:pic>
      <xdr:nvPicPr>
        <xdr:cNvPr id="11" name="Picture 10" descr="Nike Court Vision Low Next Nature Damenschuh">
          <a:extLst>
            <a:ext uri="{FF2B5EF4-FFF2-40B4-BE49-F238E27FC236}">
              <a16:creationId xmlns:a16="http://schemas.microsoft.com/office/drawing/2014/main" xmlns="" id="{A15E3209-5EE5-1CAC-A721-B971C938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531" y="53220938"/>
          <a:ext cx="57329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5"/>
  <sheetViews>
    <sheetView showGridLines="0" tabSelected="1" zoomScale="70" zoomScaleNormal="70" workbookViewId="0">
      <pane ySplit="4" topLeftCell="A5" activePane="bottomLeft" state="frozen"/>
      <selection pane="bottomLeft" activeCell="AJ59" sqref="AJ59"/>
    </sheetView>
  </sheetViews>
  <sheetFormatPr defaultColWidth="21.28515625" defaultRowHeight="77.099999999999994" customHeight="1" outlineLevelCol="1" x14ac:dyDescent="0.25"/>
  <cols>
    <col min="1" max="1" width="9" style="1" customWidth="1"/>
    <col min="2" max="2" width="16.42578125" style="5" customWidth="1"/>
    <col min="3" max="3" width="12.7109375" style="5" customWidth="1"/>
    <col min="4" max="4" width="27.42578125" style="11" customWidth="1"/>
    <col min="5" max="5" width="21" style="11" customWidth="1"/>
    <col min="6" max="6" width="10.28515625" style="11" customWidth="1"/>
    <col min="7" max="7" width="9.42578125" style="3" customWidth="1" outlineLevel="1"/>
    <col min="8" max="8" width="5.7109375" style="3" customWidth="1" outlineLevel="1"/>
    <col min="9" max="28" width="5.7109375" style="1" customWidth="1" outlineLevel="1"/>
    <col min="29" max="31" width="10" style="3" customWidth="1"/>
    <col min="32" max="16384" width="21.28515625" style="1"/>
  </cols>
  <sheetData>
    <row r="1" spans="1:31" ht="33.75" customHeight="1" thickBot="1" x14ac:dyDescent="0.3">
      <c r="A1" s="4"/>
      <c r="B1" s="6"/>
      <c r="C1" s="6"/>
      <c r="D1" s="9"/>
      <c r="E1" s="9"/>
      <c r="F1" s="9"/>
      <c r="G1" s="6" t="s">
        <v>117</v>
      </c>
      <c r="H1" s="6"/>
      <c r="I1" s="6"/>
      <c r="J1" s="6"/>
      <c r="K1" s="6"/>
      <c r="L1" s="6">
        <v>5.5</v>
      </c>
      <c r="M1" s="6">
        <v>6</v>
      </c>
      <c r="N1" s="6">
        <v>6.5</v>
      </c>
      <c r="O1" s="6">
        <v>7</v>
      </c>
      <c r="P1" s="6">
        <v>7.5</v>
      </c>
      <c r="Q1" s="6">
        <v>8</v>
      </c>
      <c r="R1" s="6">
        <v>8.5</v>
      </c>
      <c r="S1" s="6">
        <v>9</v>
      </c>
      <c r="T1" s="6">
        <v>9.5</v>
      </c>
      <c r="U1" s="6">
        <v>10</v>
      </c>
      <c r="V1" s="6">
        <v>10.5</v>
      </c>
      <c r="W1" s="6">
        <v>11</v>
      </c>
      <c r="X1" s="6">
        <v>11.5</v>
      </c>
      <c r="Y1" s="6">
        <v>12</v>
      </c>
      <c r="Z1" s="6">
        <v>12.5</v>
      </c>
      <c r="AA1" s="6">
        <v>13</v>
      </c>
      <c r="AB1" s="6">
        <v>14</v>
      </c>
    </row>
    <row r="2" spans="1:31" s="2" customFormat="1" ht="27.75" customHeight="1" x14ac:dyDescent="0.25">
      <c r="B2" s="6"/>
      <c r="C2" s="6"/>
      <c r="D2" s="9"/>
      <c r="E2" s="9"/>
      <c r="F2" s="9"/>
      <c r="G2" s="36" t="s">
        <v>3</v>
      </c>
      <c r="H2" s="37">
        <v>35.5</v>
      </c>
      <c r="I2" s="37">
        <v>36</v>
      </c>
      <c r="J2" s="37">
        <v>36.5</v>
      </c>
      <c r="K2" s="37">
        <v>37.5</v>
      </c>
      <c r="L2" s="37">
        <v>38</v>
      </c>
      <c r="M2" s="37">
        <v>38.5</v>
      </c>
      <c r="N2" s="37">
        <v>39</v>
      </c>
      <c r="O2" s="37">
        <v>40</v>
      </c>
      <c r="P2" s="37">
        <v>40.5</v>
      </c>
      <c r="Q2" s="37">
        <v>41</v>
      </c>
      <c r="R2" s="37">
        <v>42</v>
      </c>
      <c r="S2" s="37">
        <v>42.5</v>
      </c>
      <c r="T2" s="37">
        <v>43</v>
      </c>
      <c r="U2" s="37">
        <v>44</v>
      </c>
      <c r="V2" s="37">
        <v>44.5</v>
      </c>
      <c r="W2" s="37">
        <v>45</v>
      </c>
      <c r="X2" s="37">
        <v>45.5</v>
      </c>
      <c r="Y2" s="37">
        <v>46</v>
      </c>
      <c r="Z2" s="37">
        <v>47</v>
      </c>
      <c r="AA2" s="37">
        <v>47.5</v>
      </c>
      <c r="AB2" s="38">
        <v>48.5</v>
      </c>
      <c r="AC2" s="3"/>
      <c r="AD2" s="3"/>
      <c r="AE2" s="3"/>
    </row>
    <row r="3" spans="1:31" s="2" customFormat="1" ht="15.75" thickBot="1" x14ac:dyDescent="0.3">
      <c r="B3" s="6"/>
      <c r="C3" s="6"/>
      <c r="D3" s="9"/>
      <c r="E3" s="9"/>
      <c r="F3" s="9"/>
      <c r="G3" s="39" t="s">
        <v>43</v>
      </c>
      <c r="H3" s="40">
        <v>21</v>
      </c>
      <c r="I3" s="40">
        <v>25</v>
      </c>
      <c r="J3" s="40">
        <v>28</v>
      </c>
      <c r="K3" s="40">
        <v>29.5</v>
      </c>
      <c r="L3" s="40">
        <v>30</v>
      </c>
      <c r="M3" s="40">
        <v>31</v>
      </c>
      <c r="N3" s="40">
        <v>31.5</v>
      </c>
      <c r="O3" s="40">
        <v>32</v>
      </c>
      <c r="P3" s="40">
        <v>33</v>
      </c>
      <c r="Q3" s="40">
        <v>33.5</v>
      </c>
      <c r="R3" s="40">
        <v>34</v>
      </c>
      <c r="S3" s="40">
        <v>35</v>
      </c>
      <c r="T3" s="40">
        <v>35.5</v>
      </c>
      <c r="U3" s="40">
        <v>36</v>
      </c>
      <c r="V3" s="40">
        <v>36.5</v>
      </c>
      <c r="W3" s="40">
        <v>37.5</v>
      </c>
      <c r="X3" s="40">
        <v>38</v>
      </c>
      <c r="Y3" s="40">
        <v>38.5</v>
      </c>
      <c r="Z3" s="40">
        <v>39</v>
      </c>
      <c r="AA3" s="40">
        <v>40</v>
      </c>
      <c r="AB3" s="41"/>
      <c r="AC3" s="3"/>
      <c r="AD3" s="3"/>
      <c r="AE3" s="3"/>
    </row>
    <row r="4" spans="1:31" s="2" customFormat="1" ht="33" customHeight="1" thickBot="1" x14ac:dyDescent="0.3">
      <c r="B4" s="42" t="s">
        <v>5</v>
      </c>
      <c r="C4" s="43" t="s">
        <v>1</v>
      </c>
      <c r="D4" s="43" t="s">
        <v>2</v>
      </c>
      <c r="E4" s="43" t="s">
        <v>4</v>
      </c>
      <c r="F4" s="44" t="s">
        <v>45</v>
      </c>
      <c r="G4" s="47" t="s">
        <v>9</v>
      </c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9"/>
      <c r="AC4" s="45" t="s">
        <v>0</v>
      </c>
      <c r="AD4" s="45" t="s">
        <v>116</v>
      </c>
      <c r="AE4" s="46" t="s">
        <v>115</v>
      </c>
    </row>
    <row r="5" spans="1:31" ht="77.099999999999994" customHeight="1" x14ac:dyDescent="0.25">
      <c r="B5" s="8"/>
      <c r="C5" s="20" t="s">
        <v>97</v>
      </c>
      <c r="D5" s="10" t="s">
        <v>98</v>
      </c>
      <c r="E5" s="23" t="s">
        <v>99</v>
      </c>
      <c r="F5" s="23" t="s">
        <v>8</v>
      </c>
      <c r="G5" s="7" t="s">
        <v>3</v>
      </c>
      <c r="H5" s="7">
        <v>11</v>
      </c>
      <c r="I5" s="7">
        <v>52</v>
      </c>
      <c r="J5" s="7">
        <v>24</v>
      </c>
      <c r="K5" s="7">
        <v>64</v>
      </c>
      <c r="L5" s="7">
        <v>72</v>
      </c>
      <c r="M5" s="7">
        <v>24</v>
      </c>
      <c r="N5" s="7">
        <v>64</v>
      </c>
      <c r="O5" s="7">
        <v>52</v>
      </c>
      <c r="P5" s="7">
        <v>12</v>
      </c>
      <c r="Q5" s="7">
        <v>20</v>
      </c>
      <c r="R5" s="7">
        <v>5</v>
      </c>
      <c r="S5" s="7"/>
      <c r="T5" s="7"/>
      <c r="U5" s="7"/>
      <c r="V5" s="7"/>
      <c r="W5" s="7"/>
      <c r="X5" s="7"/>
      <c r="Y5" s="7"/>
      <c r="Z5" s="7"/>
      <c r="AA5" s="7"/>
      <c r="AB5" s="7"/>
      <c r="AC5" s="14">
        <f t="shared" ref="AC5:AC44" si="0">SUM(H5:AB5)</f>
        <v>400</v>
      </c>
      <c r="AD5" s="26">
        <v>65</v>
      </c>
      <c r="AE5" s="28">
        <f t="shared" ref="AE5:AE44" si="1">AD5/2</f>
        <v>32.5</v>
      </c>
    </row>
    <row r="6" spans="1:31" ht="77.099999999999994" customHeight="1" x14ac:dyDescent="0.25">
      <c r="B6" s="8"/>
      <c r="C6" s="12" t="s">
        <v>11</v>
      </c>
      <c r="D6" s="7" t="s">
        <v>76</v>
      </c>
      <c r="E6" s="13" t="s">
        <v>91</v>
      </c>
      <c r="F6" s="10" t="s">
        <v>8</v>
      </c>
      <c r="G6" s="7" t="s">
        <v>3</v>
      </c>
      <c r="H6" s="7">
        <v>8</v>
      </c>
      <c r="I6" s="7">
        <v>39</v>
      </c>
      <c r="J6" s="7">
        <v>18</v>
      </c>
      <c r="K6" s="7">
        <v>48</v>
      </c>
      <c r="L6" s="7">
        <v>54</v>
      </c>
      <c r="M6" s="7">
        <v>18</v>
      </c>
      <c r="N6" s="7">
        <v>48</v>
      </c>
      <c r="O6" s="7">
        <v>39</v>
      </c>
      <c r="P6" s="7">
        <v>9</v>
      </c>
      <c r="Q6" s="7">
        <v>15</v>
      </c>
      <c r="R6" s="7">
        <v>4</v>
      </c>
      <c r="S6" s="7"/>
      <c r="T6" s="7"/>
      <c r="U6" s="7"/>
      <c r="V6" s="7"/>
      <c r="W6" s="7"/>
      <c r="X6" s="7"/>
      <c r="Y6" s="7"/>
      <c r="Z6" s="7"/>
      <c r="AA6" s="7"/>
      <c r="AB6" s="7"/>
      <c r="AC6" s="14">
        <f t="shared" si="0"/>
        <v>300</v>
      </c>
      <c r="AD6" s="26">
        <v>65</v>
      </c>
      <c r="AE6" s="28">
        <f t="shared" si="1"/>
        <v>32.5</v>
      </c>
    </row>
    <row r="7" spans="1:31" ht="77.099999999999994" customHeight="1" x14ac:dyDescent="0.25">
      <c r="B7" s="8"/>
      <c r="C7" s="12" t="s">
        <v>15</v>
      </c>
      <c r="D7" s="7" t="s">
        <v>71</v>
      </c>
      <c r="E7" s="13" t="s">
        <v>53</v>
      </c>
      <c r="F7" s="10" t="s">
        <v>7</v>
      </c>
      <c r="G7" s="7" t="s">
        <v>3</v>
      </c>
      <c r="H7" s="7"/>
      <c r="I7" s="7"/>
      <c r="J7" s="7"/>
      <c r="K7" s="7"/>
      <c r="L7" s="7"/>
      <c r="M7" s="7"/>
      <c r="N7" s="7"/>
      <c r="O7" s="7"/>
      <c r="P7" s="7">
        <v>8</v>
      </c>
      <c r="Q7" s="7">
        <v>34</v>
      </c>
      <c r="R7" s="7">
        <v>52</v>
      </c>
      <c r="S7" s="7">
        <v>7</v>
      </c>
      <c r="T7" s="7">
        <v>73</v>
      </c>
      <c r="U7" s="7">
        <v>50</v>
      </c>
      <c r="V7" s="7">
        <v>17</v>
      </c>
      <c r="W7" s="7">
        <v>4</v>
      </c>
      <c r="X7" s="7">
        <v>27</v>
      </c>
      <c r="Y7" s="7">
        <v>9</v>
      </c>
      <c r="Z7" s="7">
        <v>1</v>
      </c>
      <c r="AA7" s="7">
        <v>2</v>
      </c>
      <c r="AB7" s="7"/>
      <c r="AC7" s="14">
        <f t="shared" si="0"/>
        <v>284</v>
      </c>
      <c r="AD7" s="26">
        <v>65</v>
      </c>
      <c r="AE7" s="28">
        <f t="shared" si="1"/>
        <v>32.5</v>
      </c>
    </row>
    <row r="8" spans="1:31" ht="77.099999999999994" customHeight="1" x14ac:dyDescent="0.25">
      <c r="B8" s="8"/>
      <c r="C8" s="12" t="s">
        <v>14</v>
      </c>
      <c r="D8" s="7" t="s">
        <v>60</v>
      </c>
      <c r="E8" s="13" t="s">
        <v>46</v>
      </c>
      <c r="F8" s="10" t="s">
        <v>7</v>
      </c>
      <c r="G8" s="7" t="s">
        <v>3</v>
      </c>
      <c r="H8" s="7"/>
      <c r="I8" s="7"/>
      <c r="J8" s="7"/>
      <c r="K8" s="7"/>
      <c r="L8" s="7"/>
      <c r="M8" s="7"/>
      <c r="N8" s="7"/>
      <c r="O8" s="7">
        <v>6</v>
      </c>
      <c r="P8" s="7">
        <v>23</v>
      </c>
      <c r="Q8" s="7">
        <v>18</v>
      </c>
      <c r="R8" s="7">
        <v>48</v>
      </c>
      <c r="S8" s="7">
        <v>54</v>
      </c>
      <c r="T8" s="7">
        <v>18</v>
      </c>
      <c r="U8" s="7">
        <v>48</v>
      </c>
      <c r="V8" s="7">
        <v>39</v>
      </c>
      <c r="W8" s="7">
        <v>9</v>
      </c>
      <c r="X8" s="7">
        <v>15</v>
      </c>
      <c r="Y8" s="7">
        <v>4</v>
      </c>
      <c r="Z8" s="7"/>
      <c r="AA8" s="7"/>
      <c r="AB8" s="7"/>
      <c r="AC8" s="14">
        <f t="shared" si="0"/>
        <v>282</v>
      </c>
      <c r="AD8" s="26">
        <v>65</v>
      </c>
      <c r="AE8" s="28">
        <f t="shared" si="1"/>
        <v>32.5</v>
      </c>
    </row>
    <row r="9" spans="1:31" ht="77.099999999999994" customHeight="1" x14ac:dyDescent="0.25">
      <c r="B9" s="8"/>
      <c r="C9" s="12" t="s">
        <v>13</v>
      </c>
      <c r="D9" s="7" t="s">
        <v>60</v>
      </c>
      <c r="E9" s="13" t="s">
        <v>81</v>
      </c>
      <c r="F9" s="10" t="s">
        <v>8</v>
      </c>
      <c r="G9" s="7" t="s">
        <v>3</v>
      </c>
      <c r="H9" s="7">
        <v>4</v>
      </c>
      <c r="I9" s="7">
        <v>27</v>
      </c>
      <c r="J9" s="7">
        <v>18</v>
      </c>
      <c r="K9" s="7"/>
      <c r="L9" s="7">
        <v>52</v>
      </c>
      <c r="M9" s="7">
        <v>16</v>
      </c>
      <c r="N9" s="7">
        <v>46</v>
      </c>
      <c r="O9" s="7">
        <v>37</v>
      </c>
      <c r="P9" s="7">
        <v>9</v>
      </c>
      <c r="Q9" s="7">
        <v>14</v>
      </c>
      <c r="R9" s="7">
        <v>4</v>
      </c>
      <c r="S9" s="7"/>
      <c r="T9" s="7"/>
      <c r="U9" s="7"/>
      <c r="V9" s="7"/>
      <c r="W9" s="7"/>
      <c r="X9" s="7"/>
      <c r="Y9" s="7"/>
      <c r="Z9" s="7"/>
      <c r="AA9" s="7">
        <v>48</v>
      </c>
      <c r="AB9" s="7"/>
      <c r="AC9" s="14">
        <f t="shared" si="0"/>
        <v>275</v>
      </c>
      <c r="AD9" s="26">
        <v>65</v>
      </c>
      <c r="AE9" s="28">
        <f t="shared" si="1"/>
        <v>32.5</v>
      </c>
    </row>
    <row r="10" spans="1:31" ht="77.099999999999994" customHeight="1" x14ac:dyDescent="0.25">
      <c r="B10" s="8"/>
      <c r="C10" s="12" t="s">
        <v>17</v>
      </c>
      <c r="D10" s="7" t="s">
        <v>64</v>
      </c>
      <c r="E10" s="13" t="s">
        <v>44</v>
      </c>
      <c r="F10" s="10" t="s">
        <v>8</v>
      </c>
      <c r="G10" s="7" t="s">
        <v>3</v>
      </c>
      <c r="H10" s="7">
        <v>2</v>
      </c>
      <c r="I10" s="7">
        <v>10</v>
      </c>
      <c r="J10" s="7">
        <v>12</v>
      </c>
      <c r="K10" s="7"/>
      <c r="L10" s="7">
        <v>12</v>
      </c>
      <c r="M10" s="7">
        <v>57</v>
      </c>
      <c r="N10" s="7">
        <v>79</v>
      </c>
      <c r="O10" s="7">
        <v>87</v>
      </c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14">
        <f t="shared" si="0"/>
        <v>259</v>
      </c>
      <c r="AD10" s="26">
        <v>119.99999999999999</v>
      </c>
      <c r="AE10" s="28">
        <f t="shared" si="1"/>
        <v>59.999999999999993</v>
      </c>
    </row>
    <row r="11" spans="1:31" ht="77.099999999999994" customHeight="1" x14ac:dyDescent="0.25">
      <c r="B11" s="8"/>
      <c r="C11" s="12" t="s">
        <v>19</v>
      </c>
      <c r="D11" s="7" t="s">
        <v>75</v>
      </c>
      <c r="E11" s="13" t="s">
        <v>90</v>
      </c>
      <c r="F11" s="10" t="s">
        <v>7</v>
      </c>
      <c r="G11" s="7" t="s">
        <v>3</v>
      </c>
      <c r="H11" s="7"/>
      <c r="I11" s="7"/>
      <c r="J11" s="7"/>
      <c r="K11" s="7"/>
      <c r="L11" s="7"/>
      <c r="M11" s="7"/>
      <c r="N11" s="7"/>
      <c r="O11" s="7">
        <v>12</v>
      </c>
      <c r="P11" s="7">
        <v>18</v>
      </c>
      <c r="Q11" s="7">
        <v>35</v>
      </c>
      <c r="R11" s="7">
        <v>50</v>
      </c>
      <c r="S11" s="7">
        <v>40</v>
      </c>
      <c r="T11" s="7">
        <v>30</v>
      </c>
      <c r="U11" s="7">
        <v>20</v>
      </c>
      <c r="V11" s="7">
        <v>10</v>
      </c>
      <c r="W11" s="7">
        <v>5</v>
      </c>
      <c r="X11" s="7"/>
      <c r="Y11" s="7"/>
      <c r="Z11" s="7"/>
      <c r="AA11" s="7"/>
      <c r="AB11" s="7"/>
      <c r="AC11" s="14">
        <f t="shared" si="0"/>
        <v>220</v>
      </c>
      <c r="AD11" s="26">
        <v>110</v>
      </c>
      <c r="AE11" s="28">
        <f t="shared" si="1"/>
        <v>55</v>
      </c>
    </row>
    <row r="12" spans="1:31" ht="77.099999999999994" customHeight="1" x14ac:dyDescent="0.25">
      <c r="B12" s="8"/>
      <c r="C12" s="12" t="s">
        <v>18</v>
      </c>
      <c r="D12" s="7" t="s">
        <v>73</v>
      </c>
      <c r="E12" s="13" t="s">
        <v>89</v>
      </c>
      <c r="F12" s="10" t="s">
        <v>7</v>
      </c>
      <c r="G12" s="7" t="s">
        <v>3</v>
      </c>
      <c r="H12" s="7"/>
      <c r="I12" s="7"/>
      <c r="J12" s="7"/>
      <c r="K12" s="7"/>
      <c r="L12" s="7"/>
      <c r="M12" s="7"/>
      <c r="N12" s="7"/>
      <c r="O12" s="7"/>
      <c r="P12" s="7">
        <v>15</v>
      </c>
      <c r="Q12" s="7">
        <v>18</v>
      </c>
      <c r="R12" s="7">
        <v>33</v>
      </c>
      <c r="S12" s="7">
        <v>50</v>
      </c>
      <c r="T12" s="7">
        <v>38</v>
      </c>
      <c r="U12" s="7">
        <v>28</v>
      </c>
      <c r="V12" s="7">
        <v>20</v>
      </c>
      <c r="W12" s="7">
        <v>8</v>
      </c>
      <c r="X12" s="7">
        <v>5</v>
      </c>
      <c r="Y12" s="7"/>
      <c r="Z12" s="7"/>
      <c r="AA12" s="7"/>
      <c r="AB12" s="7"/>
      <c r="AC12" s="14">
        <f t="shared" si="0"/>
        <v>215</v>
      </c>
      <c r="AD12" s="26">
        <v>130</v>
      </c>
      <c r="AE12" s="28">
        <f t="shared" si="1"/>
        <v>65</v>
      </c>
    </row>
    <row r="13" spans="1:31" ht="77.099999999999994" customHeight="1" x14ac:dyDescent="0.25">
      <c r="B13" s="8"/>
      <c r="C13" s="12" t="s">
        <v>119</v>
      </c>
      <c r="D13" s="7" t="s">
        <v>100</v>
      </c>
      <c r="E13" s="13" t="s">
        <v>123</v>
      </c>
      <c r="F13" s="10" t="s">
        <v>7</v>
      </c>
      <c r="G13" s="7" t="s">
        <v>3</v>
      </c>
      <c r="H13" s="7"/>
      <c r="I13" s="7"/>
      <c r="J13" s="7"/>
      <c r="K13" s="7"/>
      <c r="L13" s="7"/>
      <c r="M13" s="7"/>
      <c r="N13" s="7"/>
      <c r="O13" s="7">
        <v>15</v>
      </c>
      <c r="P13" s="7">
        <v>5</v>
      </c>
      <c r="Q13" s="7">
        <v>11</v>
      </c>
      <c r="R13" s="7">
        <v>28</v>
      </c>
      <c r="S13" s="7">
        <v>15</v>
      </c>
      <c r="T13" s="7">
        <v>33</v>
      </c>
      <c r="U13" s="7">
        <v>33</v>
      </c>
      <c r="V13" s="7">
        <v>10</v>
      </c>
      <c r="W13" s="7">
        <v>23</v>
      </c>
      <c r="X13" s="7">
        <v>5</v>
      </c>
      <c r="Y13" s="7">
        <v>25</v>
      </c>
      <c r="Z13" s="7"/>
      <c r="AA13" s="7"/>
      <c r="AB13" s="7"/>
      <c r="AC13" s="14">
        <f t="shared" si="0"/>
        <v>203</v>
      </c>
      <c r="AD13" s="26">
        <v>80</v>
      </c>
      <c r="AE13" s="28">
        <f t="shared" si="1"/>
        <v>40</v>
      </c>
    </row>
    <row r="14" spans="1:31" ht="77.099999999999994" customHeight="1" x14ac:dyDescent="0.25">
      <c r="B14" s="8"/>
      <c r="C14" s="20" t="s">
        <v>101</v>
      </c>
      <c r="D14" s="10" t="s">
        <v>98</v>
      </c>
      <c r="E14" s="23" t="s">
        <v>102</v>
      </c>
      <c r="F14" s="23" t="s">
        <v>7</v>
      </c>
      <c r="G14" s="7" t="s">
        <v>3</v>
      </c>
      <c r="H14" s="7"/>
      <c r="I14" s="7"/>
      <c r="J14" s="7"/>
      <c r="K14" s="7"/>
      <c r="L14" s="7"/>
      <c r="M14" s="7"/>
      <c r="N14" s="7"/>
      <c r="O14" s="7">
        <v>14</v>
      </c>
      <c r="P14" s="7">
        <v>6</v>
      </c>
      <c r="Q14" s="7">
        <v>20</v>
      </c>
      <c r="R14" s="7">
        <v>30</v>
      </c>
      <c r="S14" s="7">
        <v>12</v>
      </c>
      <c r="T14" s="7">
        <v>30</v>
      </c>
      <c r="U14" s="7">
        <v>30</v>
      </c>
      <c r="V14" s="7">
        <v>12</v>
      </c>
      <c r="W14" s="7">
        <v>20</v>
      </c>
      <c r="X14" s="7">
        <v>6</v>
      </c>
      <c r="Y14" s="7">
        <v>20</v>
      </c>
      <c r="Z14" s="7"/>
      <c r="AA14" s="7"/>
      <c r="AB14" s="7"/>
      <c r="AC14" s="14">
        <f t="shared" si="0"/>
        <v>200</v>
      </c>
      <c r="AD14" s="26">
        <v>65</v>
      </c>
      <c r="AE14" s="28">
        <f t="shared" si="1"/>
        <v>32.5</v>
      </c>
    </row>
    <row r="15" spans="1:31" ht="77.099999999999994" customHeight="1" x14ac:dyDescent="0.25">
      <c r="B15" s="25"/>
      <c r="C15" s="12" t="s">
        <v>109</v>
      </c>
      <c r="D15" s="13" t="s">
        <v>110</v>
      </c>
      <c r="E15" s="13" t="s">
        <v>111</v>
      </c>
      <c r="F15" s="12" t="s">
        <v>8</v>
      </c>
      <c r="G15" s="7" t="s">
        <v>3</v>
      </c>
      <c r="H15" s="7">
        <v>14</v>
      </c>
      <c r="I15" s="7">
        <v>6</v>
      </c>
      <c r="J15" s="7">
        <v>20</v>
      </c>
      <c r="K15" s="7">
        <v>30</v>
      </c>
      <c r="L15" s="7">
        <v>12</v>
      </c>
      <c r="M15" s="7">
        <v>30</v>
      </c>
      <c r="N15" s="7">
        <v>30</v>
      </c>
      <c r="O15" s="7">
        <v>12</v>
      </c>
      <c r="P15" s="7">
        <v>20</v>
      </c>
      <c r="Q15" s="7">
        <v>6</v>
      </c>
      <c r="R15" s="7">
        <v>20</v>
      </c>
      <c r="S15" s="7"/>
      <c r="T15" s="7"/>
      <c r="U15" s="7"/>
      <c r="V15" s="7"/>
      <c r="W15" s="7"/>
      <c r="X15" s="7"/>
      <c r="Y15" s="7"/>
      <c r="Z15" s="7"/>
      <c r="AA15" s="7"/>
      <c r="AB15" s="7"/>
      <c r="AC15" s="14">
        <f t="shared" si="0"/>
        <v>200</v>
      </c>
      <c r="AD15" s="26">
        <v>130</v>
      </c>
      <c r="AE15" s="28">
        <f t="shared" si="1"/>
        <v>65</v>
      </c>
    </row>
    <row r="16" spans="1:31" ht="77.099999999999994" customHeight="1" x14ac:dyDescent="0.25">
      <c r="B16" s="8"/>
      <c r="C16" s="12" t="s">
        <v>120</v>
      </c>
      <c r="D16" s="7" t="s">
        <v>100</v>
      </c>
      <c r="E16" s="13" t="s">
        <v>122</v>
      </c>
      <c r="F16" s="10" t="s">
        <v>8</v>
      </c>
      <c r="G16" s="7" t="s">
        <v>3</v>
      </c>
      <c r="H16" s="7"/>
      <c r="I16" s="7"/>
      <c r="J16" s="7"/>
      <c r="K16" s="7"/>
      <c r="L16" s="7">
        <v>18</v>
      </c>
      <c r="M16" s="7"/>
      <c r="N16" s="7">
        <v>18</v>
      </c>
      <c r="O16" s="7">
        <v>29</v>
      </c>
      <c r="P16" s="7">
        <v>10</v>
      </c>
      <c r="Q16" s="7">
        <v>33</v>
      </c>
      <c r="R16" s="7">
        <v>30</v>
      </c>
      <c r="S16" s="7">
        <v>10</v>
      </c>
      <c r="T16" s="7">
        <v>20</v>
      </c>
      <c r="U16" s="7">
        <v>9</v>
      </c>
      <c r="V16" s="7">
        <v>19</v>
      </c>
      <c r="W16" s="7"/>
      <c r="X16" s="7"/>
      <c r="Y16" s="7"/>
      <c r="Z16" s="7"/>
      <c r="AA16" s="7"/>
      <c r="AB16" s="7"/>
      <c r="AC16" s="14">
        <f t="shared" si="0"/>
        <v>196</v>
      </c>
      <c r="AD16" s="26">
        <v>80</v>
      </c>
      <c r="AE16" s="28">
        <f t="shared" si="1"/>
        <v>40</v>
      </c>
    </row>
    <row r="17" spans="2:31" ht="77.099999999999994" customHeight="1" x14ac:dyDescent="0.25">
      <c r="B17" s="8"/>
      <c r="C17" s="20" t="s">
        <v>103</v>
      </c>
      <c r="D17" s="10" t="s">
        <v>98</v>
      </c>
      <c r="E17" s="23" t="s">
        <v>104</v>
      </c>
      <c r="F17" s="23" t="s">
        <v>7</v>
      </c>
      <c r="G17" s="7" t="s">
        <v>3</v>
      </c>
      <c r="H17" s="7"/>
      <c r="I17" s="7"/>
      <c r="J17" s="7"/>
      <c r="K17" s="7"/>
      <c r="L17" s="7"/>
      <c r="M17" s="7"/>
      <c r="N17" s="7"/>
      <c r="O17" s="7">
        <v>14</v>
      </c>
      <c r="P17" s="7">
        <v>6</v>
      </c>
      <c r="Q17" s="7">
        <v>19</v>
      </c>
      <c r="R17" s="7">
        <v>29</v>
      </c>
      <c r="S17" s="7">
        <v>12</v>
      </c>
      <c r="T17" s="7">
        <v>29</v>
      </c>
      <c r="U17" s="7">
        <v>29</v>
      </c>
      <c r="V17" s="7">
        <v>12</v>
      </c>
      <c r="W17" s="7">
        <v>19</v>
      </c>
      <c r="X17" s="7">
        <v>6</v>
      </c>
      <c r="Y17" s="7">
        <v>19</v>
      </c>
      <c r="Z17" s="7"/>
      <c r="AA17" s="7"/>
      <c r="AB17" s="7"/>
      <c r="AC17" s="14">
        <f t="shared" si="0"/>
        <v>194</v>
      </c>
      <c r="AD17" s="26">
        <v>65</v>
      </c>
      <c r="AE17" s="28">
        <f t="shared" si="1"/>
        <v>32.5</v>
      </c>
    </row>
    <row r="18" spans="2:31" ht="77.099999999999994" customHeight="1" x14ac:dyDescent="0.25">
      <c r="B18" s="17"/>
      <c r="C18" s="34" t="s">
        <v>106</v>
      </c>
      <c r="D18" s="18" t="s">
        <v>105</v>
      </c>
      <c r="E18" s="35" t="s">
        <v>107</v>
      </c>
      <c r="F18" s="35" t="s">
        <v>8</v>
      </c>
      <c r="G18" s="7" t="s">
        <v>3</v>
      </c>
      <c r="H18" s="7">
        <v>14</v>
      </c>
      <c r="I18" s="7">
        <v>5</v>
      </c>
      <c r="J18" s="7">
        <v>20</v>
      </c>
      <c r="K18" s="7">
        <v>28</v>
      </c>
      <c r="L18" s="7">
        <v>10</v>
      </c>
      <c r="M18" s="7">
        <v>30</v>
      </c>
      <c r="N18" s="7">
        <v>28</v>
      </c>
      <c r="O18" s="7">
        <v>10</v>
      </c>
      <c r="P18" s="7">
        <v>20</v>
      </c>
      <c r="Q18" s="7">
        <v>5</v>
      </c>
      <c r="R18" s="7">
        <v>20</v>
      </c>
      <c r="S18" s="7"/>
      <c r="T18" s="7"/>
      <c r="U18" s="7"/>
      <c r="V18" s="7"/>
      <c r="W18" s="7"/>
      <c r="X18" s="7"/>
      <c r="Y18" s="7"/>
      <c r="Z18" s="7"/>
      <c r="AA18" s="7"/>
      <c r="AB18" s="7"/>
      <c r="AC18" s="14">
        <f t="shared" si="0"/>
        <v>190</v>
      </c>
      <c r="AD18" s="26">
        <v>70</v>
      </c>
      <c r="AE18" s="28">
        <f t="shared" si="1"/>
        <v>35</v>
      </c>
    </row>
    <row r="19" spans="2:31" ht="77.099999999999994" customHeight="1" x14ac:dyDescent="0.25">
      <c r="B19" s="8"/>
      <c r="C19" s="12" t="s">
        <v>20</v>
      </c>
      <c r="D19" s="19" t="s">
        <v>70</v>
      </c>
      <c r="E19" s="24" t="s">
        <v>87</v>
      </c>
      <c r="F19" s="18" t="s">
        <v>7</v>
      </c>
      <c r="G19" s="7" t="s">
        <v>3</v>
      </c>
      <c r="H19" s="7"/>
      <c r="I19" s="7"/>
      <c r="J19" s="7"/>
      <c r="K19" s="7"/>
      <c r="L19" s="7"/>
      <c r="M19" s="7"/>
      <c r="N19" s="7"/>
      <c r="O19" s="7">
        <v>10</v>
      </c>
      <c r="P19" s="7">
        <v>4</v>
      </c>
      <c r="Q19" s="7">
        <v>16</v>
      </c>
      <c r="R19" s="7">
        <v>26</v>
      </c>
      <c r="S19" s="7">
        <v>18</v>
      </c>
      <c r="T19" s="7">
        <v>34</v>
      </c>
      <c r="U19" s="7">
        <v>24</v>
      </c>
      <c r="V19" s="7">
        <v>7</v>
      </c>
      <c r="W19" s="7"/>
      <c r="X19" s="7"/>
      <c r="Y19" s="7">
        <v>8</v>
      </c>
      <c r="Z19" s="7">
        <v>6</v>
      </c>
      <c r="AA19" s="7">
        <v>2</v>
      </c>
      <c r="AB19" s="7"/>
      <c r="AC19" s="14">
        <f t="shared" si="0"/>
        <v>155</v>
      </c>
      <c r="AD19" s="26">
        <v>85</v>
      </c>
      <c r="AE19" s="28">
        <f t="shared" si="1"/>
        <v>42.5</v>
      </c>
    </row>
    <row r="20" spans="2:31" ht="77.099999999999994" customHeight="1" x14ac:dyDescent="0.25">
      <c r="B20" s="8"/>
      <c r="C20" s="12" t="s">
        <v>22</v>
      </c>
      <c r="D20" s="19" t="s">
        <v>56</v>
      </c>
      <c r="E20" s="24" t="s">
        <v>77</v>
      </c>
      <c r="F20" s="18" t="s">
        <v>47</v>
      </c>
      <c r="G20" s="7" t="s">
        <v>43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>
        <v>4</v>
      </c>
      <c r="U20" s="7">
        <v>7</v>
      </c>
      <c r="V20" s="7">
        <v>9</v>
      </c>
      <c r="W20" s="7">
        <v>11</v>
      </c>
      <c r="X20" s="7">
        <v>12</v>
      </c>
      <c r="Y20" s="7">
        <v>12</v>
      </c>
      <c r="Z20" s="7">
        <v>18</v>
      </c>
      <c r="AA20" s="7">
        <v>13</v>
      </c>
      <c r="AB20" s="7"/>
      <c r="AC20" s="14">
        <f t="shared" si="0"/>
        <v>86</v>
      </c>
      <c r="AD20" s="26">
        <v>90</v>
      </c>
      <c r="AE20" s="28">
        <f t="shared" si="1"/>
        <v>45</v>
      </c>
    </row>
    <row r="21" spans="2:31" ht="77.099999999999994" customHeight="1" x14ac:dyDescent="0.25">
      <c r="B21" s="8"/>
      <c r="C21" s="12" t="s">
        <v>21</v>
      </c>
      <c r="D21" s="19" t="s">
        <v>58</v>
      </c>
      <c r="E21" s="24" t="s">
        <v>78</v>
      </c>
      <c r="F21" s="18" t="s">
        <v>7</v>
      </c>
      <c r="G21" s="7" t="s">
        <v>3</v>
      </c>
      <c r="H21" s="7"/>
      <c r="I21" s="7"/>
      <c r="J21" s="7"/>
      <c r="K21" s="7"/>
      <c r="L21" s="7"/>
      <c r="M21" s="7"/>
      <c r="N21" s="7"/>
      <c r="O21" s="7">
        <v>8</v>
      </c>
      <c r="P21" s="7"/>
      <c r="Q21" s="7">
        <v>12</v>
      </c>
      <c r="R21" s="7">
        <v>18</v>
      </c>
      <c r="S21" s="7">
        <v>8</v>
      </c>
      <c r="T21" s="7"/>
      <c r="U21" s="7"/>
      <c r="V21" s="7">
        <v>4</v>
      </c>
      <c r="W21" s="7">
        <v>8</v>
      </c>
      <c r="X21" s="7">
        <v>10</v>
      </c>
      <c r="Y21" s="7">
        <v>4</v>
      </c>
      <c r="Z21" s="7">
        <v>4</v>
      </c>
      <c r="AA21" s="7"/>
      <c r="AB21" s="7"/>
      <c r="AC21" s="14">
        <f t="shared" si="0"/>
        <v>76</v>
      </c>
      <c r="AD21" s="26">
        <v>90</v>
      </c>
      <c r="AE21" s="28">
        <f t="shared" si="1"/>
        <v>45</v>
      </c>
    </row>
    <row r="22" spans="2:31" ht="77.099999999999994" customHeight="1" x14ac:dyDescent="0.25">
      <c r="B22" s="8"/>
      <c r="C22" s="12" t="s">
        <v>23</v>
      </c>
      <c r="D22" s="19" t="s">
        <v>58</v>
      </c>
      <c r="E22" s="24" t="s">
        <v>79</v>
      </c>
      <c r="F22" s="18" t="s">
        <v>47</v>
      </c>
      <c r="G22" s="7" t="s">
        <v>43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>
        <v>4</v>
      </c>
      <c r="U22" s="7"/>
      <c r="V22" s="7"/>
      <c r="W22" s="7">
        <v>11</v>
      </c>
      <c r="X22" s="7">
        <v>15</v>
      </c>
      <c r="Y22" s="7">
        <v>12</v>
      </c>
      <c r="Z22" s="7">
        <v>18</v>
      </c>
      <c r="AA22" s="7">
        <v>13</v>
      </c>
      <c r="AB22" s="7"/>
      <c r="AC22" s="14">
        <f t="shared" si="0"/>
        <v>73</v>
      </c>
      <c r="AD22" s="26">
        <v>75</v>
      </c>
      <c r="AE22" s="28">
        <f t="shared" si="1"/>
        <v>37.5</v>
      </c>
    </row>
    <row r="23" spans="2:31" ht="77.099999999999994" customHeight="1" x14ac:dyDescent="0.25">
      <c r="B23" s="8"/>
      <c r="C23" s="12" t="s">
        <v>24</v>
      </c>
      <c r="D23" s="19" t="s">
        <v>6</v>
      </c>
      <c r="E23" s="24" t="s">
        <v>54</v>
      </c>
      <c r="F23" s="18" t="s">
        <v>47</v>
      </c>
      <c r="G23" s="19" t="s">
        <v>43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>
        <v>4</v>
      </c>
      <c r="U23" s="7"/>
      <c r="V23" s="7"/>
      <c r="W23" s="7">
        <v>11</v>
      </c>
      <c r="X23" s="7">
        <v>15</v>
      </c>
      <c r="Y23" s="7">
        <v>12</v>
      </c>
      <c r="Z23" s="7">
        <v>18</v>
      </c>
      <c r="AA23" s="7">
        <v>13</v>
      </c>
      <c r="AB23" s="7"/>
      <c r="AC23" s="14">
        <f t="shared" si="0"/>
        <v>73</v>
      </c>
      <c r="AD23" s="26">
        <v>85</v>
      </c>
      <c r="AE23" s="28">
        <f t="shared" si="1"/>
        <v>42.5</v>
      </c>
    </row>
    <row r="24" spans="2:31" ht="77.099999999999994" customHeight="1" x14ac:dyDescent="0.25">
      <c r="B24" s="8"/>
      <c r="C24" s="12" t="s">
        <v>25</v>
      </c>
      <c r="D24" s="19" t="s">
        <v>74</v>
      </c>
      <c r="E24" s="24" t="s">
        <v>55</v>
      </c>
      <c r="F24" s="18" t="s">
        <v>8</v>
      </c>
      <c r="G24" s="7" t="s">
        <v>3</v>
      </c>
      <c r="H24" s="7"/>
      <c r="I24" s="7"/>
      <c r="J24" s="7"/>
      <c r="K24" s="7"/>
      <c r="L24" s="7">
        <v>18</v>
      </c>
      <c r="M24" s="7"/>
      <c r="N24" s="7">
        <v>16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14">
        <f t="shared" si="0"/>
        <v>34</v>
      </c>
      <c r="AD24" s="26">
        <v>95</v>
      </c>
      <c r="AE24" s="28">
        <f t="shared" si="1"/>
        <v>47.5</v>
      </c>
    </row>
    <row r="25" spans="2:31" ht="77.099999999999994" customHeight="1" x14ac:dyDescent="0.25">
      <c r="B25" s="8"/>
      <c r="C25" s="12" t="s">
        <v>26</v>
      </c>
      <c r="D25" s="19" t="s">
        <v>61</v>
      </c>
      <c r="E25" s="24" t="s">
        <v>82</v>
      </c>
      <c r="F25" s="18" t="s">
        <v>50</v>
      </c>
      <c r="G25" s="19" t="s">
        <v>43</v>
      </c>
      <c r="H25" s="7">
        <v>18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14">
        <f t="shared" si="0"/>
        <v>18</v>
      </c>
      <c r="AD25" s="26">
        <v>40</v>
      </c>
      <c r="AE25" s="28">
        <f t="shared" si="1"/>
        <v>20</v>
      </c>
    </row>
    <row r="26" spans="2:31" ht="77.099999999999994" customHeight="1" x14ac:dyDescent="0.25">
      <c r="B26" s="8"/>
      <c r="C26" s="12" t="s">
        <v>27</v>
      </c>
      <c r="D26" s="19" t="s">
        <v>57</v>
      </c>
      <c r="E26" s="24" t="s">
        <v>44</v>
      </c>
      <c r="F26" s="18" t="s">
        <v>7</v>
      </c>
      <c r="G26" s="7" t="s">
        <v>3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>
        <v>14</v>
      </c>
      <c r="V26" s="7"/>
      <c r="W26" s="7">
        <v>1</v>
      </c>
      <c r="X26" s="7"/>
      <c r="Y26" s="7"/>
      <c r="Z26" s="7"/>
      <c r="AA26" s="7"/>
      <c r="AB26" s="7"/>
      <c r="AC26" s="14">
        <f t="shared" si="0"/>
        <v>15</v>
      </c>
      <c r="AD26" s="26">
        <v>33</v>
      </c>
      <c r="AE26" s="28">
        <f t="shared" si="1"/>
        <v>16.5</v>
      </c>
    </row>
    <row r="27" spans="2:31" ht="77.099999999999994" customHeight="1" x14ac:dyDescent="0.25">
      <c r="B27" s="8"/>
      <c r="C27" s="12" t="s">
        <v>28</v>
      </c>
      <c r="D27" s="19" t="s">
        <v>124</v>
      </c>
      <c r="E27" s="24" t="s">
        <v>44</v>
      </c>
      <c r="F27" s="18" t="s">
        <v>7</v>
      </c>
      <c r="G27" s="19" t="s">
        <v>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>
        <v>6</v>
      </c>
      <c r="AB27" s="7">
        <v>6</v>
      </c>
      <c r="AC27" s="14">
        <f t="shared" si="0"/>
        <v>12</v>
      </c>
      <c r="AD27" s="26">
        <v>75</v>
      </c>
      <c r="AE27" s="28">
        <f t="shared" si="1"/>
        <v>37.5</v>
      </c>
    </row>
    <row r="28" spans="2:31" ht="77.099999999999994" customHeight="1" x14ac:dyDescent="0.25">
      <c r="B28" s="8"/>
      <c r="C28" s="12" t="s">
        <v>29</v>
      </c>
      <c r="D28" s="19" t="s">
        <v>67</v>
      </c>
      <c r="E28" s="24" t="s">
        <v>52</v>
      </c>
      <c r="F28" s="18" t="s">
        <v>7</v>
      </c>
      <c r="G28" s="19" t="s">
        <v>3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>
        <v>6</v>
      </c>
      <c r="U28" s="7">
        <v>4</v>
      </c>
      <c r="V28" s="7"/>
      <c r="W28" s="7"/>
      <c r="X28" s="7"/>
      <c r="Y28" s="7"/>
      <c r="Z28" s="7"/>
      <c r="AA28" s="7"/>
      <c r="AB28" s="7"/>
      <c r="AC28" s="14">
        <f t="shared" si="0"/>
        <v>10</v>
      </c>
      <c r="AD28" s="26">
        <v>95</v>
      </c>
      <c r="AE28" s="28">
        <f t="shared" si="1"/>
        <v>47.5</v>
      </c>
    </row>
    <row r="29" spans="2:31" ht="77.099999999999994" customHeight="1" x14ac:dyDescent="0.25">
      <c r="B29" s="17"/>
      <c r="C29" s="22" t="s">
        <v>30</v>
      </c>
      <c r="D29" s="19" t="s">
        <v>69</v>
      </c>
      <c r="E29" s="24" t="s">
        <v>86</v>
      </c>
      <c r="F29" s="18" t="s">
        <v>8</v>
      </c>
      <c r="G29" s="19" t="s">
        <v>3</v>
      </c>
      <c r="H29" s="7"/>
      <c r="I29" s="7"/>
      <c r="J29" s="7"/>
      <c r="K29" s="7">
        <v>3</v>
      </c>
      <c r="L29" s="7">
        <v>5</v>
      </c>
      <c r="M29" s="7"/>
      <c r="N29" s="7">
        <v>1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14">
        <f t="shared" si="0"/>
        <v>9</v>
      </c>
      <c r="AD29" s="26">
        <v>140</v>
      </c>
      <c r="AE29" s="28">
        <f t="shared" si="1"/>
        <v>70</v>
      </c>
    </row>
    <row r="30" spans="2:31" ht="77.099999999999994" customHeight="1" x14ac:dyDescent="0.25">
      <c r="B30" s="8"/>
      <c r="C30" s="12" t="s">
        <v>118</v>
      </c>
      <c r="D30" s="7" t="s">
        <v>126</v>
      </c>
      <c r="E30" s="13" t="s">
        <v>121</v>
      </c>
      <c r="F30" s="10" t="s">
        <v>47</v>
      </c>
      <c r="G30" s="7" t="s">
        <v>43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9</v>
      </c>
      <c r="V30" s="7"/>
      <c r="W30" s="7"/>
      <c r="X30" s="7"/>
      <c r="Y30" s="7"/>
      <c r="Z30" s="7"/>
      <c r="AA30" s="7"/>
      <c r="AB30" s="7"/>
      <c r="AC30" s="14">
        <f t="shared" si="0"/>
        <v>9</v>
      </c>
      <c r="AD30" s="26">
        <v>65</v>
      </c>
      <c r="AE30" s="28">
        <f t="shared" si="1"/>
        <v>32.5</v>
      </c>
    </row>
    <row r="31" spans="2:31" ht="77.099999999999994" customHeight="1" x14ac:dyDescent="0.25">
      <c r="B31" s="25"/>
      <c r="C31" s="12" t="s">
        <v>112</v>
      </c>
      <c r="D31" s="13" t="s">
        <v>75</v>
      </c>
      <c r="E31" s="13" t="s">
        <v>113</v>
      </c>
      <c r="F31" s="12" t="s">
        <v>7</v>
      </c>
      <c r="G31" s="7" t="s">
        <v>3</v>
      </c>
      <c r="H31" s="7"/>
      <c r="I31" s="7"/>
      <c r="J31" s="7"/>
      <c r="K31" s="7"/>
      <c r="L31" s="7"/>
      <c r="M31" s="7"/>
      <c r="N31" s="7"/>
      <c r="O31" s="7">
        <v>3</v>
      </c>
      <c r="P31" s="7">
        <v>4</v>
      </c>
      <c r="Q31" s="7"/>
      <c r="R31" s="7">
        <v>1</v>
      </c>
      <c r="S31" s="7"/>
      <c r="T31" s="7"/>
      <c r="U31" s="7"/>
      <c r="V31" s="7"/>
      <c r="W31" s="7"/>
      <c r="X31" s="7"/>
      <c r="Y31" s="7"/>
      <c r="Z31" s="7"/>
      <c r="AA31" s="7"/>
      <c r="AB31" s="7"/>
      <c r="AC31" s="14">
        <f t="shared" si="0"/>
        <v>8</v>
      </c>
      <c r="AD31" s="26">
        <v>110</v>
      </c>
      <c r="AE31" s="28">
        <f t="shared" si="1"/>
        <v>55</v>
      </c>
    </row>
    <row r="32" spans="2:31" ht="77.099999999999994" customHeight="1" x14ac:dyDescent="0.25">
      <c r="B32" s="8"/>
      <c r="C32" s="12" t="s">
        <v>31</v>
      </c>
      <c r="D32" s="7" t="s">
        <v>94</v>
      </c>
      <c r="E32" s="13" t="s">
        <v>92</v>
      </c>
      <c r="F32" s="10" t="s">
        <v>50</v>
      </c>
      <c r="G32" s="7" t="s">
        <v>43</v>
      </c>
      <c r="H32" s="7">
        <v>6</v>
      </c>
      <c r="I32" s="7">
        <v>2</v>
      </c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14">
        <f t="shared" si="0"/>
        <v>8</v>
      </c>
      <c r="AD32" s="26">
        <v>40</v>
      </c>
      <c r="AE32" s="28">
        <f t="shared" si="1"/>
        <v>20</v>
      </c>
    </row>
    <row r="33" spans="2:31" ht="77.099999999999994" customHeight="1" x14ac:dyDescent="0.25">
      <c r="B33" s="8"/>
      <c r="C33" s="12" t="s">
        <v>32</v>
      </c>
      <c r="D33" s="7" t="s">
        <v>59</v>
      </c>
      <c r="E33" s="13" t="s">
        <v>46</v>
      </c>
      <c r="F33" s="10" t="s">
        <v>49</v>
      </c>
      <c r="G33" s="7" t="s">
        <v>43</v>
      </c>
      <c r="H33" s="7"/>
      <c r="I33" s="7"/>
      <c r="J33" s="7">
        <v>2</v>
      </c>
      <c r="K33" s="7"/>
      <c r="L33" s="7"/>
      <c r="M33" s="7"/>
      <c r="N33" s="7"/>
      <c r="O33" s="7"/>
      <c r="P33" s="7"/>
      <c r="Q33" s="7"/>
      <c r="R33" s="7">
        <v>5</v>
      </c>
      <c r="S33" s="7"/>
      <c r="T33" s="7"/>
      <c r="U33" s="7"/>
      <c r="V33" s="7"/>
      <c r="W33" s="7"/>
      <c r="X33" s="7"/>
      <c r="Y33" s="7"/>
      <c r="Z33" s="7"/>
      <c r="AA33" s="7"/>
      <c r="AB33" s="7"/>
      <c r="AC33" s="14">
        <f t="shared" si="0"/>
        <v>7</v>
      </c>
      <c r="AD33" s="26">
        <v>50</v>
      </c>
      <c r="AE33" s="28">
        <f t="shared" si="1"/>
        <v>25</v>
      </c>
    </row>
    <row r="34" spans="2:31" ht="77.099999999999994" customHeight="1" x14ac:dyDescent="0.25">
      <c r="B34" s="8"/>
      <c r="C34" s="12" t="s">
        <v>114</v>
      </c>
      <c r="D34" s="13" t="s">
        <v>58</v>
      </c>
      <c r="E34" s="13" t="s">
        <v>96</v>
      </c>
      <c r="F34" s="12" t="s">
        <v>7</v>
      </c>
      <c r="G34" s="7" t="s">
        <v>3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>
        <v>2</v>
      </c>
      <c r="X34" s="7"/>
      <c r="Y34" s="7"/>
      <c r="Z34" s="7">
        <v>4</v>
      </c>
      <c r="AA34" s="7"/>
      <c r="AB34" s="7"/>
      <c r="AC34" s="14">
        <f t="shared" si="0"/>
        <v>6</v>
      </c>
      <c r="AD34" s="26">
        <v>90</v>
      </c>
      <c r="AE34" s="28">
        <f t="shared" si="1"/>
        <v>45</v>
      </c>
    </row>
    <row r="35" spans="2:31" ht="77.099999999999994" customHeight="1" x14ac:dyDescent="0.25">
      <c r="B35" s="8"/>
      <c r="C35" s="12" t="s">
        <v>33</v>
      </c>
      <c r="D35" s="7" t="s">
        <v>68</v>
      </c>
      <c r="E35" s="13" t="s">
        <v>52</v>
      </c>
      <c r="F35" s="10" t="s">
        <v>7</v>
      </c>
      <c r="G35" s="7" t="s">
        <v>3</v>
      </c>
      <c r="H35" s="7"/>
      <c r="I35" s="7"/>
      <c r="J35" s="7"/>
      <c r="K35" s="7"/>
      <c r="L35" s="7"/>
      <c r="M35" s="7"/>
      <c r="N35" s="7"/>
      <c r="O35" s="7"/>
      <c r="P35" s="7">
        <v>2</v>
      </c>
      <c r="Q35" s="7">
        <v>1</v>
      </c>
      <c r="R35" s="7"/>
      <c r="S35" s="7"/>
      <c r="T35" s="7"/>
      <c r="U35" s="7"/>
      <c r="V35" s="7">
        <v>1</v>
      </c>
      <c r="W35" s="7"/>
      <c r="X35" s="7">
        <v>2</v>
      </c>
      <c r="Y35" s="7"/>
      <c r="Z35" s="7"/>
      <c r="AA35" s="7"/>
      <c r="AB35" s="7"/>
      <c r="AC35" s="14">
        <f t="shared" si="0"/>
        <v>6</v>
      </c>
      <c r="AD35" s="26">
        <v>85</v>
      </c>
      <c r="AE35" s="28">
        <f t="shared" si="1"/>
        <v>42.5</v>
      </c>
    </row>
    <row r="36" spans="2:31" ht="77.099999999999994" customHeight="1" x14ac:dyDescent="0.25">
      <c r="B36" s="8"/>
      <c r="C36" s="12" t="s">
        <v>34</v>
      </c>
      <c r="D36" s="7" t="s">
        <v>59</v>
      </c>
      <c r="E36" s="13" t="s">
        <v>80</v>
      </c>
      <c r="F36" s="10" t="s">
        <v>47</v>
      </c>
      <c r="G36" s="7" t="s">
        <v>43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>
        <v>5</v>
      </c>
      <c r="Z36" s="7"/>
      <c r="AA36" s="7"/>
      <c r="AB36" s="7"/>
      <c r="AC36" s="14">
        <f t="shared" si="0"/>
        <v>5</v>
      </c>
      <c r="AD36" s="26">
        <v>59.999999999999993</v>
      </c>
      <c r="AE36" s="28">
        <f t="shared" si="1"/>
        <v>29.999999999999996</v>
      </c>
    </row>
    <row r="37" spans="2:31" ht="77.099999999999994" customHeight="1" x14ac:dyDescent="0.25">
      <c r="B37" s="8"/>
      <c r="C37" s="12" t="s">
        <v>36</v>
      </c>
      <c r="D37" s="7" t="s">
        <v>66</v>
      </c>
      <c r="E37" s="13" t="s">
        <v>85</v>
      </c>
      <c r="F37" s="10" t="s">
        <v>7</v>
      </c>
      <c r="G37" s="7" t="s">
        <v>3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>
        <v>1</v>
      </c>
      <c r="T37" s="7"/>
      <c r="U37" s="7">
        <v>2</v>
      </c>
      <c r="V37" s="7">
        <v>1</v>
      </c>
      <c r="W37" s="7"/>
      <c r="X37" s="7"/>
      <c r="Y37" s="7"/>
      <c r="Z37" s="7"/>
      <c r="AA37" s="7"/>
      <c r="AB37" s="7"/>
      <c r="AC37" s="14">
        <f t="shared" si="0"/>
        <v>4</v>
      </c>
      <c r="AD37" s="26">
        <v>150</v>
      </c>
      <c r="AE37" s="28">
        <f t="shared" si="1"/>
        <v>75</v>
      </c>
    </row>
    <row r="38" spans="2:31" ht="77.099999999999994" customHeight="1" x14ac:dyDescent="0.25">
      <c r="B38" s="8"/>
      <c r="C38" s="12" t="s">
        <v>35</v>
      </c>
      <c r="D38" s="7" t="s">
        <v>65</v>
      </c>
      <c r="E38" s="13" t="s">
        <v>84</v>
      </c>
      <c r="F38" s="10" t="s">
        <v>47</v>
      </c>
      <c r="G38" s="7" t="s">
        <v>43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>
        <v>1</v>
      </c>
      <c r="U38" s="7"/>
      <c r="V38" s="7"/>
      <c r="W38" s="7"/>
      <c r="X38" s="7">
        <v>2</v>
      </c>
      <c r="Y38" s="7"/>
      <c r="Z38" s="7">
        <v>1</v>
      </c>
      <c r="AA38" s="7"/>
      <c r="AB38" s="7"/>
      <c r="AC38" s="14">
        <f t="shared" si="0"/>
        <v>4</v>
      </c>
      <c r="AD38" s="26">
        <v>75</v>
      </c>
      <c r="AE38" s="28">
        <f t="shared" si="1"/>
        <v>37.5</v>
      </c>
    </row>
    <row r="39" spans="2:31" ht="77.099999999999994" customHeight="1" x14ac:dyDescent="0.25">
      <c r="B39" s="8"/>
      <c r="C39" s="12" t="s">
        <v>37</v>
      </c>
      <c r="D39" s="7" t="s">
        <v>125</v>
      </c>
      <c r="E39" s="13" t="s">
        <v>83</v>
      </c>
      <c r="F39" s="10" t="s">
        <v>8</v>
      </c>
      <c r="G39" s="7" t="s">
        <v>3</v>
      </c>
      <c r="H39" s="7"/>
      <c r="I39" s="7"/>
      <c r="J39" s="7"/>
      <c r="K39" s="7"/>
      <c r="L39" s="7"/>
      <c r="M39" s="7"/>
      <c r="N39" s="7"/>
      <c r="O39" s="7"/>
      <c r="P39" s="7">
        <v>2</v>
      </c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14">
        <f t="shared" si="0"/>
        <v>2</v>
      </c>
      <c r="AD39" s="26">
        <v>70</v>
      </c>
      <c r="AE39" s="28">
        <f t="shared" si="1"/>
        <v>35</v>
      </c>
    </row>
    <row r="40" spans="2:31" ht="77.099999999999994" customHeight="1" x14ac:dyDescent="0.25">
      <c r="B40" s="8"/>
      <c r="C40" s="12" t="s">
        <v>39</v>
      </c>
      <c r="D40" s="7" t="s">
        <v>62</v>
      </c>
      <c r="E40" s="13" t="s">
        <v>51</v>
      </c>
      <c r="F40" s="10" t="s">
        <v>7</v>
      </c>
      <c r="G40" s="7" t="s">
        <v>3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>
        <v>1</v>
      </c>
      <c r="S40" s="7"/>
      <c r="T40" s="7"/>
      <c r="U40" s="7"/>
      <c r="V40" s="7"/>
      <c r="W40" s="7"/>
      <c r="X40" s="7"/>
      <c r="Y40" s="7"/>
      <c r="Z40" s="7"/>
      <c r="AA40" s="7"/>
      <c r="AB40" s="7"/>
      <c r="AC40" s="14">
        <f t="shared" si="0"/>
        <v>1</v>
      </c>
      <c r="AD40" s="26">
        <v>75</v>
      </c>
      <c r="AE40" s="28">
        <f t="shared" si="1"/>
        <v>37.5</v>
      </c>
    </row>
    <row r="41" spans="2:31" ht="77.099999999999994" customHeight="1" x14ac:dyDescent="0.25">
      <c r="B41" s="8"/>
      <c r="C41" s="12" t="s">
        <v>40</v>
      </c>
      <c r="D41" s="7" t="s">
        <v>63</v>
      </c>
      <c r="E41" s="13" t="s">
        <v>44</v>
      </c>
      <c r="F41" s="10" t="s">
        <v>7</v>
      </c>
      <c r="G41" s="7" t="s">
        <v>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>
        <v>1</v>
      </c>
      <c r="T41" s="7"/>
      <c r="U41" s="7"/>
      <c r="V41" s="7"/>
      <c r="W41" s="7"/>
      <c r="X41" s="7"/>
      <c r="Y41" s="7"/>
      <c r="Z41" s="7"/>
      <c r="AA41" s="7"/>
      <c r="AB41" s="7"/>
      <c r="AC41" s="14">
        <f t="shared" si="0"/>
        <v>1</v>
      </c>
      <c r="AD41" s="26">
        <v>75</v>
      </c>
      <c r="AE41" s="28">
        <f t="shared" si="1"/>
        <v>37.5</v>
      </c>
    </row>
    <row r="42" spans="2:31" ht="77.099999999999994" customHeight="1" x14ac:dyDescent="0.25">
      <c r="B42" s="8"/>
      <c r="C42" s="12" t="s">
        <v>41</v>
      </c>
      <c r="D42" s="7" t="s">
        <v>94</v>
      </c>
      <c r="E42" s="13" t="s">
        <v>93</v>
      </c>
      <c r="F42" s="10" t="s">
        <v>49</v>
      </c>
      <c r="G42" s="7" t="s">
        <v>3</v>
      </c>
      <c r="H42" s="7"/>
      <c r="I42" s="7"/>
      <c r="J42" s="7"/>
      <c r="K42" s="7">
        <v>1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14">
        <f t="shared" si="0"/>
        <v>1</v>
      </c>
      <c r="AD42" s="26">
        <v>55</v>
      </c>
      <c r="AE42" s="28">
        <f t="shared" si="1"/>
        <v>27.5</v>
      </c>
    </row>
    <row r="43" spans="2:31" ht="77.099999999999994" customHeight="1" x14ac:dyDescent="0.25">
      <c r="B43" s="8"/>
      <c r="C43" s="12" t="s">
        <v>42</v>
      </c>
      <c r="D43" s="7" t="s">
        <v>72</v>
      </c>
      <c r="E43" s="13" t="s">
        <v>88</v>
      </c>
      <c r="F43" s="10" t="s">
        <v>7</v>
      </c>
      <c r="G43" s="7" t="s">
        <v>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1</v>
      </c>
      <c r="T43" s="7"/>
      <c r="U43" s="7"/>
      <c r="V43" s="7"/>
      <c r="W43" s="7"/>
      <c r="X43" s="7"/>
      <c r="Y43" s="7"/>
      <c r="Z43" s="7"/>
      <c r="AA43" s="7"/>
      <c r="AB43" s="7"/>
      <c r="AC43" s="14">
        <f t="shared" si="0"/>
        <v>1</v>
      </c>
      <c r="AD43" s="26">
        <v>130</v>
      </c>
      <c r="AE43" s="28">
        <f t="shared" si="1"/>
        <v>65</v>
      </c>
    </row>
    <row r="44" spans="2:31" ht="77.099999999999994" customHeight="1" x14ac:dyDescent="0.25">
      <c r="B44" s="8"/>
      <c r="C44" s="12" t="s">
        <v>38</v>
      </c>
      <c r="D44" s="7" t="s">
        <v>59</v>
      </c>
      <c r="E44" s="13" t="s">
        <v>48</v>
      </c>
      <c r="F44" s="10" t="s">
        <v>47</v>
      </c>
      <c r="G44" s="7" t="s">
        <v>43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>
        <v>1</v>
      </c>
      <c r="Z44" s="7"/>
      <c r="AA44" s="7"/>
      <c r="AB44" s="7"/>
      <c r="AC44" s="14">
        <f t="shared" si="0"/>
        <v>1</v>
      </c>
      <c r="AD44" s="26">
        <v>59.999999999999993</v>
      </c>
      <c r="AE44" s="28">
        <f t="shared" si="1"/>
        <v>29.999999999999996</v>
      </c>
    </row>
    <row r="45" spans="2:31" ht="77.099999999999994" customHeight="1" x14ac:dyDescent="0.25">
      <c r="C45" s="27"/>
      <c r="AC45" s="3">
        <f>SUM(AC5:AC44)</f>
        <v>4043</v>
      </c>
    </row>
  </sheetData>
  <sortState ref="B5:AF44">
    <sortCondition descending="1" ref="AC5:AC44"/>
  </sortState>
  <mergeCells count="1">
    <mergeCell ref="G4:AB4"/>
  </mergeCells>
  <phoneticPr fontId="23" type="noConversion"/>
  <conditionalFormatting sqref="C1:C1048576">
    <cfRule type="duplicateValues" dxfId="7" priority="4"/>
  </conditionalFormatting>
  <conditionalFormatting sqref="C29:C44">
    <cfRule type="duplicateValues" dxfId="6" priority="30"/>
  </conditionalFormatting>
  <conditionalFormatting sqref="C45:C1048576 C1:C28">
    <cfRule type="duplicateValues" dxfId="5" priority="31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workbookViewId="0">
      <pane ySplit="1" topLeftCell="A133" activePane="bottomLeft" state="frozen"/>
      <selection pane="bottomLeft" activeCell="J142" sqref="J142:J143"/>
    </sheetView>
  </sheetViews>
  <sheetFormatPr defaultColWidth="8.85546875" defaultRowHeight="15" x14ac:dyDescent="0.25"/>
  <cols>
    <col min="1" max="2" width="15.7109375" style="6" bestFit="1" customWidth="1"/>
    <col min="3" max="3" width="11.85546875" style="6" bestFit="1" customWidth="1"/>
    <col min="4" max="4" width="9.140625" style="6"/>
  </cols>
  <sheetData>
    <row r="1" spans="1:4" ht="26.25" customHeight="1" thickBot="1" x14ac:dyDescent="0.3">
      <c r="A1" s="31" t="s">
        <v>397</v>
      </c>
      <c r="B1" s="32" t="s">
        <v>95</v>
      </c>
      <c r="C1" s="33" t="s">
        <v>1</v>
      </c>
      <c r="D1" s="33" t="s">
        <v>398</v>
      </c>
    </row>
    <row r="2" spans="1:4" x14ac:dyDescent="0.25">
      <c r="A2" s="29" t="s">
        <v>127</v>
      </c>
      <c r="B2" s="29">
        <v>193658089609</v>
      </c>
      <c r="C2" s="30" t="s">
        <v>28</v>
      </c>
      <c r="D2" s="30">
        <v>47.5</v>
      </c>
    </row>
    <row r="3" spans="1:4" x14ac:dyDescent="0.25">
      <c r="A3" s="15" t="s">
        <v>128</v>
      </c>
      <c r="B3" s="15">
        <v>193658089616</v>
      </c>
      <c r="C3" s="16" t="s">
        <v>28</v>
      </c>
      <c r="D3" s="16">
        <v>48.5</v>
      </c>
    </row>
    <row r="4" spans="1:4" x14ac:dyDescent="0.25">
      <c r="A4" s="15" t="s">
        <v>129</v>
      </c>
      <c r="B4" s="15">
        <v>194497882093</v>
      </c>
      <c r="C4" s="16" t="s">
        <v>27</v>
      </c>
      <c r="D4" s="16">
        <v>44</v>
      </c>
    </row>
    <row r="5" spans="1:4" x14ac:dyDescent="0.25">
      <c r="A5" s="15" t="s">
        <v>130</v>
      </c>
      <c r="B5" s="15">
        <v>194497882109</v>
      </c>
      <c r="C5" s="16" t="s">
        <v>27</v>
      </c>
      <c r="D5" s="16">
        <v>45</v>
      </c>
    </row>
    <row r="6" spans="1:4" x14ac:dyDescent="0.25">
      <c r="A6" s="15" t="s">
        <v>131</v>
      </c>
      <c r="B6" s="15">
        <v>194954531427</v>
      </c>
      <c r="C6" s="16" t="s">
        <v>38</v>
      </c>
      <c r="D6" s="16">
        <v>38.5</v>
      </c>
    </row>
    <row r="7" spans="1:4" x14ac:dyDescent="0.25">
      <c r="A7" s="21" t="s">
        <v>132</v>
      </c>
      <c r="B7" s="21">
        <v>194956863519</v>
      </c>
      <c r="C7" s="12" t="s">
        <v>114</v>
      </c>
      <c r="D7" s="12">
        <v>45</v>
      </c>
    </row>
    <row r="8" spans="1:4" x14ac:dyDescent="0.25">
      <c r="A8" s="21" t="s">
        <v>133</v>
      </c>
      <c r="B8" s="21">
        <v>194956863540</v>
      </c>
      <c r="C8" s="12" t="s">
        <v>114</v>
      </c>
      <c r="D8" s="12">
        <v>47</v>
      </c>
    </row>
    <row r="9" spans="1:4" x14ac:dyDescent="0.25">
      <c r="A9" s="15" t="s">
        <v>134</v>
      </c>
      <c r="B9" s="15">
        <v>194957399604</v>
      </c>
      <c r="C9" s="16" t="s">
        <v>32</v>
      </c>
      <c r="D9" s="16">
        <v>28</v>
      </c>
    </row>
    <row r="10" spans="1:4" x14ac:dyDescent="0.25">
      <c r="A10" s="15" t="s">
        <v>135</v>
      </c>
      <c r="B10" s="15">
        <v>194957399697</v>
      </c>
      <c r="C10" s="16" t="s">
        <v>32</v>
      </c>
      <c r="D10" s="16">
        <v>34</v>
      </c>
    </row>
    <row r="11" spans="1:4" x14ac:dyDescent="0.25">
      <c r="A11" s="21" t="s">
        <v>136</v>
      </c>
      <c r="B11" s="21">
        <v>195237031658</v>
      </c>
      <c r="C11" s="12" t="s">
        <v>119</v>
      </c>
      <c r="D11" s="12">
        <v>40</v>
      </c>
    </row>
    <row r="12" spans="1:4" x14ac:dyDescent="0.25">
      <c r="A12" s="21" t="s">
        <v>137</v>
      </c>
      <c r="B12" s="21">
        <v>195237031665</v>
      </c>
      <c r="C12" s="12" t="s">
        <v>119</v>
      </c>
      <c r="D12" s="12">
        <v>40.5</v>
      </c>
    </row>
    <row r="13" spans="1:4" x14ac:dyDescent="0.25">
      <c r="A13" s="21" t="s">
        <v>138</v>
      </c>
      <c r="B13" s="21">
        <v>195237031672</v>
      </c>
      <c r="C13" s="12" t="s">
        <v>119</v>
      </c>
      <c r="D13" s="12">
        <v>41</v>
      </c>
    </row>
    <row r="14" spans="1:4" x14ac:dyDescent="0.25">
      <c r="A14" s="21" t="s">
        <v>139</v>
      </c>
      <c r="B14" s="21">
        <v>195237031689</v>
      </c>
      <c r="C14" s="12" t="s">
        <v>119</v>
      </c>
      <c r="D14" s="12">
        <v>42</v>
      </c>
    </row>
    <row r="15" spans="1:4" x14ac:dyDescent="0.25">
      <c r="A15" s="21" t="s">
        <v>140</v>
      </c>
      <c r="B15" s="21">
        <v>195237031696</v>
      </c>
      <c r="C15" s="12" t="s">
        <v>119</v>
      </c>
      <c r="D15" s="12">
        <v>42.5</v>
      </c>
    </row>
    <row r="16" spans="1:4" x14ac:dyDescent="0.25">
      <c r="A16" s="21" t="s">
        <v>141</v>
      </c>
      <c r="B16" s="21">
        <v>195237031702</v>
      </c>
      <c r="C16" s="12" t="s">
        <v>119</v>
      </c>
      <c r="D16" s="12">
        <v>43</v>
      </c>
    </row>
    <row r="17" spans="1:4" x14ac:dyDescent="0.25">
      <c r="A17" s="21" t="s">
        <v>142</v>
      </c>
      <c r="B17" s="21">
        <v>195237031719</v>
      </c>
      <c r="C17" s="12" t="s">
        <v>119</v>
      </c>
      <c r="D17" s="12">
        <v>44</v>
      </c>
    </row>
    <row r="18" spans="1:4" x14ac:dyDescent="0.25">
      <c r="A18" s="21" t="s">
        <v>143</v>
      </c>
      <c r="B18" s="21">
        <v>195237031726</v>
      </c>
      <c r="C18" s="12" t="s">
        <v>119</v>
      </c>
      <c r="D18" s="12">
        <v>44.5</v>
      </c>
    </row>
    <row r="19" spans="1:4" x14ac:dyDescent="0.25">
      <c r="A19" s="21" t="s">
        <v>144</v>
      </c>
      <c r="B19" s="21">
        <v>195237031733</v>
      </c>
      <c r="C19" s="12" t="s">
        <v>119</v>
      </c>
      <c r="D19" s="12">
        <v>45</v>
      </c>
    </row>
    <row r="20" spans="1:4" x14ac:dyDescent="0.25">
      <c r="A20" s="21" t="s">
        <v>145</v>
      </c>
      <c r="B20" s="21">
        <v>195237031740</v>
      </c>
      <c r="C20" s="12" t="s">
        <v>119</v>
      </c>
      <c r="D20" s="12">
        <v>45.5</v>
      </c>
    </row>
    <row r="21" spans="1:4" x14ac:dyDescent="0.25">
      <c r="A21" s="21" t="s">
        <v>146</v>
      </c>
      <c r="B21" s="21">
        <v>195237031757</v>
      </c>
      <c r="C21" s="12" t="s">
        <v>119</v>
      </c>
      <c r="D21" s="12">
        <v>46</v>
      </c>
    </row>
    <row r="22" spans="1:4" x14ac:dyDescent="0.25">
      <c r="A22" s="21" t="s">
        <v>147</v>
      </c>
      <c r="B22" s="21">
        <v>195237031993</v>
      </c>
      <c r="C22" s="12" t="s">
        <v>120</v>
      </c>
      <c r="D22" s="12">
        <v>38</v>
      </c>
    </row>
    <row r="23" spans="1:4" x14ac:dyDescent="0.25">
      <c r="A23" s="21" t="s">
        <v>148</v>
      </c>
      <c r="B23" s="21">
        <v>195237032013</v>
      </c>
      <c r="C23" s="12" t="s">
        <v>120</v>
      </c>
      <c r="D23" s="12">
        <v>39</v>
      </c>
    </row>
    <row r="24" spans="1:4" x14ac:dyDescent="0.25">
      <c r="A24" s="21" t="s">
        <v>149</v>
      </c>
      <c r="B24" s="21">
        <v>195237032020</v>
      </c>
      <c r="C24" s="12" t="s">
        <v>120</v>
      </c>
      <c r="D24" s="12">
        <v>40</v>
      </c>
    </row>
    <row r="25" spans="1:4" x14ac:dyDescent="0.25">
      <c r="A25" s="21" t="s">
        <v>150</v>
      </c>
      <c r="B25" s="21">
        <v>195237032037</v>
      </c>
      <c r="C25" s="12" t="s">
        <v>120</v>
      </c>
      <c r="D25" s="12">
        <v>40.5</v>
      </c>
    </row>
    <row r="26" spans="1:4" x14ac:dyDescent="0.25">
      <c r="A26" s="21" t="s">
        <v>151</v>
      </c>
      <c r="B26" s="21">
        <v>195237032044</v>
      </c>
      <c r="C26" s="12" t="s">
        <v>120</v>
      </c>
      <c r="D26" s="12">
        <v>41</v>
      </c>
    </row>
    <row r="27" spans="1:4" x14ac:dyDescent="0.25">
      <c r="A27" s="21" t="s">
        <v>152</v>
      </c>
      <c r="B27" s="21">
        <v>195237032051</v>
      </c>
      <c r="C27" s="12" t="s">
        <v>120</v>
      </c>
      <c r="D27" s="12">
        <v>42</v>
      </c>
    </row>
    <row r="28" spans="1:4" x14ac:dyDescent="0.25">
      <c r="A28" s="21" t="s">
        <v>153</v>
      </c>
      <c r="B28" s="21">
        <v>195237032068</v>
      </c>
      <c r="C28" s="12" t="s">
        <v>120</v>
      </c>
      <c r="D28" s="12">
        <v>42.5</v>
      </c>
    </row>
    <row r="29" spans="1:4" x14ac:dyDescent="0.25">
      <c r="A29" s="21" t="s">
        <v>154</v>
      </c>
      <c r="B29" s="21">
        <v>195237032075</v>
      </c>
      <c r="C29" s="12" t="s">
        <v>120</v>
      </c>
      <c r="D29" s="12">
        <v>43</v>
      </c>
    </row>
    <row r="30" spans="1:4" x14ac:dyDescent="0.25">
      <c r="A30" s="21" t="s">
        <v>155</v>
      </c>
      <c r="B30" s="21">
        <v>195237032082</v>
      </c>
      <c r="C30" s="12" t="s">
        <v>120</v>
      </c>
      <c r="D30" s="12">
        <v>44</v>
      </c>
    </row>
    <row r="31" spans="1:4" x14ac:dyDescent="0.25">
      <c r="A31" s="21" t="s">
        <v>156</v>
      </c>
      <c r="B31" s="21">
        <v>195237032099</v>
      </c>
      <c r="C31" s="12" t="s">
        <v>120</v>
      </c>
      <c r="D31" s="12">
        <v>44.5</v>
      </c>
    </row>
    <row r="32" spans="1:4" x14ac:dyDescent="0.25">
      <c r="A32" s="21" t="s">
        <v>157</v>
      </c>
      <c r="B32" s="21">
        <v>195242834886</v>
      </c>
      <c r="C32" s="12" t="s">
        <v>101</v>
      </c>
      <c r="D32" s="12">
        <v>40</v>
      </c>
    </row>
    <row r="33" spans="1:4" x14ac:dyDescent="0.25">
      <c r="A33" s="21" t="s">
        <v>158</v>
      </c>
      <c r="B33" s="21">
        <v>195242834893</v>
      </c>
      <c r="C33" s="12" t="s">
        <v>101</v>
      </c>
      <c r="D33" s="12">
        <v>40.5</v>
      </c>
    </row>
    <row r="34" spans="1:4" x14ac:dyDescent="0.25">
      <c r="A34" s="21" t="s">
        <v>159</v>
      </c>
      <c r="B34" s="21">
        <v>195242834909</v>
      </c>
      <c r="C34" s="12" t="s">
        <v>101</v>
      </c>
      <c r="D34" s="12">
        <v>41</v>
      </c>
    </row>
    <row r="35" spans="1:4" x14ac:dyDescent="0.25">
      <c r="A35" s="21" t="s">
        <v>160</v>
      </c>
      <c r="B35" s="21">
        <v>195242834916</v>
      </c>
      <c r="C35" s="12" t="s">
        <v>101</v>
      </c>
      <c r="D35" s="12">
        <v>42</v>
      </c>
    </row>
    <row r="36" spans="1:4" x14ac:dyDescent="0.25">
      <c r="A36" s="21" t="s">
        <v>161</v>
      </c>
      <c r="B36" s="21">
        <v>195242834923</v>
      </c>
      <c r="C36" s="12" t="s">
        <v>101</v>
      </c>
      <c r="D36" s="12">
        <v>42.5</v>
      </c>
    </row>
    <row r="37" spans="1:4" x14ac:dyDescent="0.25">
      <c r="A37" s="21" t="s">
        <v>162</v>
      </c>
      <c r="B37" s="21">
        <v>195242834930</v>
      </c>
      <c r="C37" s="12" t="s">
        <v>101</v>
      </c>
      <c r="D37" s="12">
        <v>43</v>
      </c>
    </row>
    <row r="38" spans="1:4" x14ac:dyDescent="0.25">
      <c r="A38" s="21" t="s">
        <v>163</v>
      </c>
      <c r="B38" s="21">
        <v>195242834947</v>
      </c>
      <c r="C38" s="12" t="s">
        <v>101</v>
      </c>
      <c r="D38" s="12">
        <v>44</v>
      </c>
    </row>
    <row r="39" spans="1:4" x14ac:dyDescent="0.25">
      <c r="A39" s="21" t="s">
        <v>164</v>
      </c>
      <c r="B39" s="21">
        <v>195242834954</v>
      </c>
      <c r="C39" s="12" t="s">
        <v>101</v>
      </c>
      <c r="D39" s="12">
        <v>44.5</v>
      </c>
    </row>
    <row r="40" spans="1:4" x14ac:dyDescent="0.25">
      <c r="A40" s="21" t="s">
        <v>165</v>
      </c>
      <c r="B40" s="21">
        <v>195242834961</v>
      </c>
      <c r="C40" s="12" t="s">
        <v>101</v>
      </c>
      <c r="D40" s="12">
        <v>45</v>
      </c>
    </row>
    <row r="41" spans="1:4" x14ac:dyDescent="0.25">
      <c r="A41" s="21" t="s">
        <v>166</v>
      </c>
      <c r="B41" s="21">
        <v>195242834978</v>
      </c>
      <c r="C41" s="12" t="s">
        <v>101</v>
      </c>
      <c r="D41" s="12">
        <v>45.5</v>
      </c>
    </row>
    <row r="42" spans="1:4" x14ac:dyDescent="0.25">
      <c r="A42" s="21" t="s">
        <v>167</v>
      </c>
      <c r="B42" s="21">
        <v>195242834985</v>
      </c>
      <c r="C42" s="12" t="s">
        <v>101</v>
      </c>
      <c r="D42" s="12">
        <v>46</v>
      </c>
    </row>
    <row r="43" spans="1:4" x14ac:dyDescent="0.25">
      <c r="A43" s="21" t="s">
        <v>168</v>
      </c>
      <c r="B43" s="21">
        <v>195242835227</v>
      </c>
      <c r="C43" s="12" t="s">
        <v>103</v>
      </c>
      <c r="D43" s="12">
        <v>40</v>
      </c>
    </row>
    <row r="44" spans="1:4" x14ac:dyDescent="0.25">
      <c r="A44" s="21" t="s">
        <v>169</v>
      </c>
      <c r="B44" s="21">
        <v>195242835234</v>
      </c>
      <c r="C44" s="12" t="s">
        <v>103</v>
      </c>
      <c r="D44" s="12">
        <v>40.5</v>
      </c>
    </row>
    <row r="45" spans="1:4" x14ac:dyDescent="0.25">
      <c r="A45" s="21" t="s">
        <v>170</v>
      </c>
      <c r="B45" s="21">
        <v>195242835241</v>
      </c>
      <c r="C45" s="12" t="s">
        <v>103</v>
      </c>
      <c r="D45" s="12">
        <v>41</v>
      </c>
    </row>
    <row r="46" spans="1:4" x14ac:dyDescent="0.25">
      <c r="A46" s="21" t="s">
        <v>171</v>
      </c>
      <c r="B46" s="21">
        <v>195242835258</v>
      </c>
      <c r="C46" s="12" t="s">
        <v>103</v>
      </c>
      <c r="D46" s="12">
        <v>42</v>
      </c>
    </row>
    <row r="47" spans="1:4" x14ac:dyDescent="0.25">
      <c r="A47" s="21" t="s">
        <v>172</v>
      </c>
      <c r="B47" s="21">
        <v>195242835265</v>
      </c>
      <c r="C47" s="12" t="s">
        <v>103</v>
      </c>
      <c r="D47" s="12">
        <v>42.5</v>
      </c>
    </row>
    <row r="48" spans="1:4" x14ac:dyDescent="0.25">
      <c r="A48" s="21" t="s">
        <v>173</v>
      </c>
      <c r="B48" s="21">
        <v>195242835272</v>
      </c>
      <c r="C48" s="12" t="s">
        <v>103</v>
      </c>
      <c r="D48" s="12">
        <v>43</v>
      </c>
    </row>
    <row r="49" spans="1:4" x14ac:dyDescent="0.25">
      <c r="A49" s="21" t="s">
        <v>174</v>
      </c>
      <c r="B49" s="21">
        <v>195242835289</v>
      </c>
      <c r="C49" s="12" t="s">
        <v>103</v>
      </c>
      <c r="D49" s="12">
        <v>44</v>
      </c>
    </row>
    <row r="50" spans="1:4" x14ac:dyDescent="0.25">
      <c r="A50" s="21" t="s">
        <v>175</v>
      </c>
      <c r="B50" s="21">
        <v>195242835296</v>
      </c>
      <c r="C50" s="12" t="s">
        <v>103</v>
      </c>
      <c r="D50" s="12">
        <v>44.5</v>
      </c>
    </row>
    <row r="51" spans="1:4" x14ac:dyDescent="0.25">
      <c r="A51" s="21" t="s">
        <v>176</v>
      </c>
      <c r="B51" s="21">
        <v>195242835302</v>
      </c>
      <c r="C51" s="12" t="s">
        <v>103</v>
      </c>
      <c r="D51" s="12">
        <v>45</v>
      </c>
    </row>
    <row r="52" spans="1:4" x14ac:dyDescent="0.25">
      <c r="A52" s="21" t="s">
        <v>177</v>
      </c>
      <c r="B52" s="21">
        <v>195242835319</v>
      </c>
      <c r="C52" s="12" t="s">
        <v>103</v>
      </c>
      <c r="D52" s="12">
        <v>45.5</v>
      </c>
    </row>
    <row r="53" spans="1:4" x14ac:dyDescent="0.25">
      <c r="A53" s="21" t="s">
        <v>178</v>
      </c>
      <c r="B53" s="21">
        <v>195242835326</v>
      </c>
      <c r="C53" s="12" t="s">
        <v>103</v>
      </c>
      <c r="D53" s="12">
        <v>46</v>
      </c>
    </row>
    <row r="54" spans="1:4" x14ac:dyDescent="0.25">
      <c r="A54" s="21" t="s">
        <v>179</v>
      </c>
      <c r="B54" s="21">
        <v>195242836187</v>
      </c>
      <c r="C54" s="12" t="s">
        <v>97</v>
      </c>
      <c r="D54" s="12">
        <v>35.5</v>
      </c>
    </row>
    <row r="55" spans="1:4" x14ac:dyDescent="0.25">
      <c r="A55" s="21" t="s">
        <v>180</v>
      </c>
      <c r="B55" s="21">
        <v>195242836194</v>
      </c>
      <c r="C55" s="12" t="s">
        <v>97</v>
      </c>
      <c r="D55" s="12">
        <v>36</v>
      </c>
    </row>
    <row r="56" spans="1:4" x14ac:dyDescent="0.25">
      <c r="A56" s="21" t="s">
        <v>181</v>
      </c>
      <c r="B56" s="21">
        <v>195242836200</v>
      </c>
      <c r="C56" s="12" t="s">
        <v>97</v>
      </c>
      <c r="D56" s="12">
        <v>36.5</v>
      </c>
    </row>
    <row r="57" spans="1:4" x14ac:dyDescent="0.25">
      <c r="A57" s="21" t="s">
        <v>182</v>
      </c>
      <c r="B57" s="21">
        <v>195242836217</v>
      </c>
      <c r="C57" s="12" t="s">
        <v>97</v>
      </c>
      <c r="D57" s="12">
        <v>37.5</v>
      </c>
    </row>
    <row r="58" spans="1:4" x14ac:dyDescent="0.25">
      <c r="A58" s="21" t="s">
        <v>183</v>
      </c>
      <c r="B58" s="21">
        <v>195242836224</v>
      </c>
      <c r="C58" s="12" t="s">
        <v>97</v>
      </c>
      <c r="D58" s="12">
        <v>38</v>
      </c>
    </row>
    <row r="59" spans="1:4" x14ac:dyDescent="0.25">
      <c r="A59" s="21" t="s">
        <v>184</v>
      </c>
      <c r="B59" s="21">
        <v>195242836231</v>
      </c>
      <c r="C59" s="12" t="s">
        <v>97</v>
      </c>
      <c r="D59" s="12">
        <v>38.5</v>
      </c>
    </row>
    <row r="60" spans="1:4" x14ac:dyDescent="0.25">
      <c r="A60" s="21" t="s">
        <v>185</v>
      </c>
      <c r="B60" s="21">
        <v>195242836248</v>
      </c>
      <c r="C60" s="12" t="s">
        <v>97</v>
      </c>
      <c r="D60" s="12">
        <v>39</v>
      </c>
    </row>
    <row r="61" spans="1:4" x14ac:dyDescent="0.25">
      <c r="A61" s="21" t="s">
        <v>186</v>
      </c>
      <c r="B61" s="21">
        <v>195242836255</v>
      </c>
      <c r="C61" s="12" t="s">
        <v>97</v>
      </c>
      <c r="D61" s="12">
        <v>40</v>
      </c>
    </row>
    <row r="62" spans="1:4" x14ac:dyDescent="0.25">
      <c r="A62" s="21" t="s">
        <v>187</v>
      </c>
      <c r="B62" s="21">
        <v>195242836262</v>
      </c>
      <c r="C62" s="12" t="s">
        <v>97</v>
      </c>
      <c r="D62" s="12">
        <v>40.5</v>
      </c>
    </row>
    <row r="63" spans="1:4" x14ac:dyDescent="0.25">
      <c r="A63" s="21" t="s">
        <v>188</v>
      </c>
      <c r="B63" s="21">
        <v>195242836279</v>
      </c>
      <c r="C63" s="12" t="s">
        <v>97</v>
      </c>
      <c r="D63" s="12">
        <v>41</v>
      </c>
    </row>
    <row r="64" spans="1:4" x14ac:dyDescent="0.25">
      <c r="A64" s="21" t="s">
        <v>189</v>
      </c>
      <c r="B64" s="21">
        <v>195242836286</v>
      </c>
      <c r="C64" s="12" t="s">
        <v>97</v>
      </c>
      <c r="D64" s="12">
        <v>42</v>
      </c>
    </row>
    <row r="65" spans="1:4" x14ac:dyDescent="0.25">
      <c r="A65" s="15" t="s">
        <v>190</v>
      </c>
      <c r="B65" s="15">
        <v>195866100541</v>
      </c>
      <c r="C65" s="16" t="s">
        <v>14</v>
      </c>
      <c r="D65" s="16">
        <v>40</v>
      </c>
    </row>
    <row r="66" spans="1:4" x14ac:dyDescent="0.25">
      <c r="A66" s="15" t="s">
        <v>191</v>
      </c>
      <c r="B66" s="15">
        <v>195866100558</v>
      </c>
      <c r="C66" s="16" t="s">
        <v>14</v>
      </c>
      <c r="D66" s="16">
        <v>40.5</v>
      </c>
    </row>
    <row r="67" spans="1:4" x14ac:dyDescent="0.25">
      <c r="A67" s="15" t="s">
        <v>192</v>
      </c>
      <c r="B67" s="15">
        <v>195866100565</v>
      </c>
      <c r="C67" s="16" t="s">
        <v>14</v>
      </c>
      <c r="D67" s="16">
        <v>41</v>
      </c>
    </row>
    <row r="68" spans="1:4" x14ac:dyDescent="0.25">
      <c r="A68" s="15" t="s">
        <v>193</v>
      </c>
      <c r="B68" s="15">
        <v>195866100572</v>
      </c>
      <c r="C68" s="16" t="s">
        <v>14</v>
      </c>
      <c r="D68" s="16">
        <v>42</v>
      </c>
    </row>
    <row r="69" spans="1:4" x14ac:dyDescent="0.25">
      <c r="A69" s="15" t="s">
        <v>194</v>
      </c>
      <c r="B69" s="15">
        <v>195866100589</v>
      </c>
      <c r="C69" s="16" t="s">
        <v>14</v>
      </c>
      <c r="D69" s="16">
        <v>42.5</v>
      </c>
    </row>
    <row r="70" spans="1:4" x14ac:dyDescent="0.25">
      <c r="A70" s="15" t="s">
        <v>195</v>
      </c>
      <c r="B70" s="15">
        <v>195866100596</v>
      </c>
      <c r="C70" s="16" t="s">
        <v>14</v>
      </c>
      <c r="D70" s="16">
        <v>43</v>
      </c>
    </row>
    <row r="71" spans="1:4" x14ac:dyDescent="0.25">
      <c r="A71" s="15" t="s">
        <v>196</v>
      </c>
      <c r="B71" s="15">
        <v>195866100602</v>
      </c>
      <c r="C71" s="16" t="s">
        <v>14</v>
      </c>
      <c r="D71" s="16">
        <v>44</v>
      </c>
    </row>
    <row r="72" spans="1:4" x14ac:dyDescent="0.25">
      <c r="A72" s="15" t="s">
        <v>197</v>
      </c>
      <c r="B72" s="15">
        <v>195866100619</v>
      </c>
      <c r="C72" s="16" t="s">
        <v>14</v>
      </c>
      <c r="D72" s="16">
        <v>44.5</v>
      </c>
    </row>
    <row r="73" spans="1:4" x14ac:dyDescent="0.25">
      <c r="A73" s="15" t="s">
        <v>198</v>
      </c>
      <c r="B73" s="15">
        <v>195866100626</v>
      </c>
      <c r="C73" s="16" t="s">
        <v>14</v>
      </c>
      <c r="D73" s="16">
        <v>45</v>
      </c>
    </row>
    <row r="74" spans="1:4" x14ac:dyDescent="0.25">
      <c r="A74" s="15" t="s">
        <v>199</v>
      </c>
      <c r="B74" s="15">
        <v>195866100633</v>
      </c>
      <c r="C74" s="16" t="s">
        <v>14</v>
      </c>
      <c r="D74" s="16">
        <v>45.5</v>
      </c>
    </row>
    <row r="75" spans="1:4" x14ac:dyDescent="0.25">
      <c r="A75" s="15" t="s">
        <v>200</v>
      </c>
      <c r="B75" s="15">
        <v>195866100640</v>
      </c>
      <c r="C75" s="16" t="s">
        <v>14</v>
      </c>
      <c r="D75" s="16">
        <v>46</v>
      </c>
    </row>
    <row r="76" spans="1:4" x14ac:dyDescent="0.25">
      <c r="A76" s="15" t="s">
        <v>201</v>
      </c>
      <c r="B76" s="15">
        <v>195866721593</v>
      </c>
      <c r="C76" s="16" t="s">
        <v>35</v>
      </c>
      <c r="D76" s="16">
        <v>35.5</v>
      </c>
    </row>
    <row r="77" spans="1:4" x14ac:dyDescent="0.25">
      <c r="A77" s="15" t="s">
        <v>202</v>
      </c>
      <c r="B77" s="15">
        <v>195866721630</v>
      </c>
      <c r="C77" s="16" t="s">
        <v>35</v>
      </c>
      <c r="D77" s="16">
        <v>38</v>
      </c>
    </row>
    <row r="78" spans="1:4" x14ac:dyDescent="0.25">
      <c r="A78" s="15" t="s">
        <v>203</v>
      </c>
      <c r="B78" s="15">
        <v>195866721654</v>
      </c>
      <c r="C78" s="16" t="s">
        <v>35</v>
      </c>
      <c r="D78" s="16">
        <v>39</v>
      </c>
    </row>
    <row r="79" spans="1:4" x14ac:dyDescent="0.25">
      <c r="A79" s="15" t="s">
        <v>204</v>
      </c>
      <c r="B79" s="15">
        <v>195868935172</v>
      </c>
      <c r="C79" s="16" t="s">
        <v>17</v>
      </c>
      <c r="D79" s="16">
        <v>35.5</v>
      </c>
    </row>
    <row r="80" spans="1:4" x14ac:dyDescent="0.25">
      <c r="A80" s="15" t="s">
        <v>205</v>
      </c>
      <c r="B80" s="15">
        <v>195868935189</v>
      </c>
      <c r="C80" s="16" t="s">
        <v>17</v>
      </c>
      <c r="D80" s="16">
        <v>36</v>
      </c>
    </row>
    <row r="81" spans="1:4" x14ac:dyDescent="0.25">
      <c r="A81" s="15" t="s">
        <v>206</v>
      </c>
      <c r="B81" s="15">
        <v>195868935196</v>
      </c>
      <c r="C81" s="16" t="s">
        <v>17</v>
      </c>
      <c r="D81" s="16">
        <v>36.5</v>
      </c>
    </row>
    <row r="82" spans="1:4" x14ac:dyDescent="0.25">
      <c r="A82" s="15" t="s">
        <v>207</v>
      </c>
      <c r="B82" s="15">
        <v>195868935219</v>
      </c>
      <c r="C82" s="16" t="s">
        <v>17</v>
      </c>
      <c r="D82" s="16">
        <v>38</v>
      </c>
    </row>
    <row r="83" spans="1:4" x14ac:dyDescent="0.25">
      <c r="A83" s="15" t="s">
        <v>208</v>
      </c>
      <c r="B83" s="15">
        <v>195868935226</v>
      </c>
      <c r="C83" s="16" t="s">
        <v>17</v>
      </c>
      <c r="D83" s="16">
        <v>38.5</v>
      </c>
    </row>
    <row r="84" spans="1:4" x14ac:dyDescent="0.25">
      <c r="A84" s="15" t="s">
        <v>209</v>
      </c>
      <c r="B84" s="15">
        <v>195868935233</v>
      </c>
      <c r="C84" s="16" t="s">
        <v>17</v>
      </c>
      <c r="D84" s="16">
        <v>39</v>
      </c>
    </row>
    <row r="85" spans="1:4" x14ac:dyDescent="0.25">
      <c r="A85" s="15" t="s">
        <v>210</v>
      </c>
      <c r="B85" s="15">
        <v>195868935240</v>
      </c>
      <c r="C85" s="16" t="s">
        <v>17</v>
      </c>
      <c r="D85" s="16">
        <v>40</v>
      </c>
    </row>
    <row r="86" spans="1:4" x14ac:dyDescent="0.25">
      <c r="A86" s="15" t="s">
        <v>211</v>
      </c>
      <c r="B86" s="15">
        <v>195868959789</v>
      </c>
      <c r="C86" s="16" t="s">
        <v>30</v>
      </c>
      <c r="D86" s="16">
        <v>37.5</v>
      </c>
    </row>
    <row r="87" spans="1:4" x14ac:dyDescent="0.25">
      <c r="A87" s="15" t="s">
        <v>212</v>
      </c>
      <c r="B87" s="15">
        <v>195868959796</v>
      </c>
      <c r="C87" s="16" t="s">
        <v>30</v>
      </c>
      <c r="D87" s="16">
        <v>38</v>
      </c>
    </row>
    <row r="88" spans="1:4" x14ac:dyDescent="0.25">
      <c r="A88" s="15" t="s">
        <v>213</v>
      </c>
      <c r="B88" s="15">
        <v>195868959819</v>
      </c>
      <c r="C88" s="16" t="s">
        <v>30</v>
      </c>
      <c r="D88" s="16">
        <v>39</v>
      </c>
    </row>
    <row r="89" spans="1:4" x14ac:dyDescent="0.25">
      <c r="A89" s="15" t="s">
        <v>214</v>
      </c>
      <c r="B89" s="15">
        <v>195869167695</v>
      </c>
      <c r="C89" s="16" t="s">
        <v>12</v>
      </c>
      <c r="D89" s="16">
        <v>40</v>
      </c>
    </row>
    <row r="90" spans="1:4" x14ac:dyDescent="0.25">
      <c r="A90" s="15" t="s">
        <v>215</v>
      </c>
      <c r="B90" s="15">
        <v>195869167701</v>
      </c>
      <c r="C90" s="16" t="s">
        <v>12</v>
      </c>
      <c r="D90" s="16">
        <v>40.5</v>
      </c>
    </row>
    <row r="91" spans="1:4" x14ac:dyDescent="0.25">
      <c r="A91" s="15" t="s">
        <v>216</v>
      </c>
      <c r="B91" s="15">
        <v>195869167718</v>
      </c>
      <c r="C91" s="16" t="s">
        <v>12</v>
      </c>
      <c r="D91" s="16">
        <v>41</v>
      </c>
    </row>
    <row r="92" spans="1:4" x14ac:dyDescent="0.25">
      <c r="A92" s="15" t="s">
        <v>217</v>
      </c>
      <c r="B92" s="15">
        <v>195869167725</v>
      </c>
      <c r="C92" s="16" t="s">
        <v>12</v>
      </c>
      <c r="D92" s="16">
        <v>42</v>
      </c>
    </row>
    <row r="93" spans="1:4" x14ac:dyDescent="0.25">
      <c r="A93" s="15" t="s">
        <v>218</v>
      </c>
      <c r="B93" s="15">
        <v>195869167732</v>
      </c>
      <c r="C93" s="16" t="s">
        <v>12</v>
      </c>
      <c r="D93" s="16">
        <v>42.5</v>
      </c>
    </row>
    <row r="94" spans="1:4" x14ac:dyDescent="0.25">
      <c r="A94" s="15" t="s">
        <v>219</v>
      </c>
      <c r="B94" s="15">
        <v>195869167749</v>
      </c>
      <c r="C94" s="16" t="s">
        <v>12</v>
      </c>
      <c r="D94" s="16">
        <v>43</v>
      </c>
    </row>
    <row r="95" spans="1:4" x14ac:dyDescent="0.25">
      <c r="A95" s="15" t="s">
        <v>220</v>
      </c>
      <c r="B95" s="15">
        <v>195869167756</v>
      </c>
      <c r="C95" s="16" t="s">
        <v>12</v>
      </c>
      <c r="D95" s="16">
        <v>44</v>
      </c>
    </row>
    <row r="96" spans="1:4" x14ac:dyDescent="0.25">
      <c r="A96" s="15" t="s">
        <v>221</v>
      </c>
      <c r="B96" s="15">
        <v>195869167763</v>
      </c>
      <c r="C96" s="16" t="s">
        <v>12</v>
      </c>
      <c r="D96" s="16">
        <v>44.5</v>
      </c>
    </row>
    <row r="97" spans="1:4" x14ac:dyDescent="0.25">
      <c r="A97" s="15" t="s">
        <v>222</v>
      </c>
      <c r="B97" s="15">
        <v>195869167770</v>
      </c>
      <c r="C97" s="16" t="s">
        <v>12</v>
      </c>
      <c r="D97" s="16">
        <v>45</v>
      </c>
    </row>
    <row r="98" spans="1:4" x14ac:dyDescent="0.25">
      <c r="A98" s="15" t="s">
        <v>223</v>
      </c>
      <c r="B98" s="15">
        <v>195869167787</v>
      </c>
      <c r="C98" s="16" t="s">
        <v>12</v>
      </c>
      <c r="D98" s="16">
        <v>45.5</v>
      </c>
    </row>
    <row r="99" spans="1:4" x14ac:dyDescent="0.25">
      <c r="A99" s="15" t="s">
        <v>224</v>
      </c>
      <c r="B99" s="15">
        <v>195869167794</v>
      </c>
      <c r="C99" s="16" t="s">
        <v>12</v>
      </c>
      <c r="D99" s="16">
        <v>46</v>
      </c>
    </row>
    <row r="100" spans="1:4" x14ac:dyDescent="0.25">
      <c r="A100" s="15" t="s">
        <v>225</v>
      </c>
      <c r="B100" s="15">
        <v>195869167800</v>
      </c>
      <c r="C100" s="16" t="s">
        <v>12</v>
      </c>
      <c r="D100" s="16">
        <v>47</v>
      </c>
    </row>
    <row r="101" spans="1:4" x14ac:dyDescent="0.25">
      <c r="A101" s="21" t="s">
        <v>226</v>
      </c>
      <c r="B101" s="21">
        <v>195869168524</v>
      </c>
      <c r="C101" s="12" t="s">
        <v>106</v>
      </c>
      <c r="D101" s="12">
        <v>35.5</v>
      </c>
    </row>
    <row r="102" spans="1:4" x14ac:dyDescent="0.25">
      <c r="A102" s="21" t="s">
        <v>227</v>
      </c>
      <c r="B102" s="21">
        <v>195869168531</v>
      </c>
      <c r="C102" s="12" t="s">
        <v>106</v>
      </c>
      <c r="D102" s="12">
        <v>36</v>
      </c>
    </row>
    <row r="103" spans="1:4" x14ac:dyDescent="0.25">
      <c r="A103" s="21" t="s">
        <v>228</v>
      </c>
      <c r="B103" s="21">
        <v>195869168548</v>
      </c>
      <c r="C103" s="12" t="s">
        <v>106</v>
      </c>
      <c r="D103" s="12">
        <v>36.5</v>
      </c>
    </row>
    <row r="104" spans="1:4" x14ac:dyDescent="0.25">
      <c r="A104" s="21" t="s">
        <v>229</v>
      </c>
      <c r="B104" s="21">
        <v>195869168555</v>
      </c>
      <c r="C104" s="12" t="s">
        <v>106</v>
      </c>
      <c r="D104" s="12">
        <v>37.5</v>
      </c>
    </row>
    <row r="105" spans="1:4" x14ac:dyDescent="0.25">
      <c r="A105" s="21" t="s">
        <v>230</v>
      </c>
      <c r="B105" s="21">
        <v>195869168562</v>
      </c>
      <c r="C105" s="12" t="s">
        <v>106</v>
      </c>
      <c r="D105" s="12">
        <v>38</v>
      </c>
    </row>
    <row r="106" spans="1:4" x14ac:dyDescent="0.25">
      <c r="A106" s="21" t="s">
        <v>231</v>
      </c>
      <c r="B106" s="21">
        <v>195869168579</v>
      </c>
      <c r="C106" s="12" t="s">
        <v>106</v>
      </c>
      <c r="D106" s="12">
        <v>38.5</v>
      </c>
    </row>
    <row r="107" spans="1:4" x14ac:dyDescent="0.25">
      <c r="A107" s="21" t="s">
        <v>232</v>
      </c>
      <c r="B107" s="21">
        <v>195869168586</v>
      </c>
      <c r="C107" s="12" t="s">
        <v>106</v>
      </c>
      <c r="D107" s="12">
        <v>39</v>
      </c>
    </row>
    <row r="108" spans="1:4" x14ac:dyDescent="0.25">
      <c r="A108" s="21" t="s">
        <v>233</v>
      </c>
      <c r="B108" s="21">
        <v>195869168593</v>
      </c>
      <c r="C108" s="12" t="s">
        <v>106</v>
      </c>
      <c r="D108" s="12">
        <v>40</v>
      </c>
    </row>
    <row r="109" spans="1:4" x14ac:dyDescent="0.25">
      <c r="A109" s="21" t="s">
        <v>234</v>
      </c>
      <c r="B109" s="21">
        <v>195869168609</v>
      </c>
      <c r="C109" s="12" t="s">
        <v>106</v>
      </c>
      <c r="D109" s="12">
        <v>40.5</v>
      </c>
    </row>
    <row r="110" spans="1:4" x14ac:dyDescent="0.25">
      <c r="A110" s="21" t="s">
        <v>235</v>
      </c>
      <c r="B110" s="21">
        <v>195869168616</v>
      </c>
      <c r="C110" s="12" t="s">
        <v>106</v>
      </c>
      <c r="D110" s="12">
        <v>41</v>
      </c>
    </row>
    <row r="111" spans="1:4" x14ac:dyDescent="0.25">
      <c r="A111" s="21" t="s">
        <v>236</v>
      </c>
      <c r="B111" s="21">
        <v>195869168623</v>
      </c>
      <c r="C111" s="12" t="s">
        <v>106</v>
      </c>
      <c r="D111" s="12">
        <v>42</v>
      </c>
    </row>
    <row r="112" spans="1:4" x14ac:dyDescent="0.25">
      <c r="A112" s="15" t="s">
        <v>237</v>
      </c>
      <c r="B112" s="15">
        <v>195869169354</v>
      </c>
      <c r="C112" s="16" t="s">
        <v>37</v>
      </c>
      <c r="D112" s="16">
        <v>40.5</v>
      </c>
    </row>
    <row r="113" spans="1:4" x14ac:dyDescent="0.25">
      <c r="A113" s="15" t="s">
        <v>238</v>
      </c>
      <c r="B113" s="15">
        <v>195869218175</v>
      </c>
      <c r="C113" s="16" t="s">
        <v>40</v>
      </c>
      <c r="D113" s="16">
        <v>42.5</v>
      </c>
    </row>
    <row r="114" spans="1:4" x14ac:dyDescent="0.25">
      <c r="A114" s="15" t="s">
        <v>239</v>
      </c>
      <c r="B114" s="15">
        <v>195869963815</v>
      </c>
      <c r="C114" s="16" t="s">
        <v>39</v>
      </c>
      <c r="D114" s="16">
        <v>42</v>
      </c>
    </row>
    <row r="115" spans="1:4" x14ac:dyDescent="0.25">
      <c r="A115" s="15" t="s">
        <v>240</v>
      </c>
      <c r="B115" s="15">
        <v>195870822484</v>
      </c>
      <c r="C115" s="16" t="s">
        <v>25</v>
      </c>
      <c r="D115" s="16">
        <v>38</v>
      </c>
    </row>
    <row r="116" spans="1:4" x14ac:dyDescent="0.25">
      <c r="A116" s="15" t="s">
        <v>241</v>
      </c>
      <c r="B116" s="15">
        <v>195870822507</v>
      </c>
      <c r="C116" s="16" t="s">
        <v>25</v>
      </c>
      <c r="D116" s="16">
        <v>39</v>
      </c>
    </row>
    <row r="117" spans="1:4" x14ac:dyDescent="0.25">
      <c r="A117" s="15" t="s">
        <v>242</v>
      </c>
      <c r="B117" s="15">
        <v>196149119441</v>
      </c>
      <c r="C117" s="16" t="s">
        <v>36</v>
      </c>
      <c r="D117" s="16">
        <v>42.5</v>
      </c>
    </row>
    <row r="118" spans="1:4" x14ac:dyDescent="0.25">
      <c r="A118" s="15" t="s">
        <v>243</v>
      </c>
      <c r="B118" s="15">
        <v>196149119465</v>
      </c>
      <c r="C118" s="16" t="s">
        <v>36</v>
      </c>
      <c r="D118" s="16">
        <v>44</v>
      </c>
    </row>
    <row r="119" spans="1:4" x14ac:dyDescent="0.25">
      <c r="A119" s="15" t="s">
        <v>244</v>
      </c>
      <c r="B119" s="15">
        <v>196149119472</v>
      </c>
      <c r="C119" s="16" t="s">
        <v>36</v>
      </c>
      <c r="D119" s="16">
        <v>44.5</v>
      </c>
    </row>
    <row r="120" spans="1:4" x14ac:dyDescent="0.25">
      <c r="A120" s="15" t="s">
        <v>245</v>
      </c>
      <c r="B120" s="15">
        <v>196149123486</v>
      </c>
      <c r="C120" s="16" t="s">
        <v>29</v>
      </c>
      <c r="D120" s="16">
        <v>43</v>
      </c>
    </row>
    <row r="121" spans="1:4" x14ac:dyDescent="0.25">
      <c r="A121" s="15" t="s">
        <v>246</v>
      </c>
      <c r="B121" s="15">
        <v>196149123493</v>
      </c>
      <c r="C121" s="16" t="s">
        <v>29</v>
      </c>
      <c r="D121" s="16">
        <v>44</v>
      </c>
    </row>
    <row r="122" spans="1:4" x14ac:dyDescent="0.25">
      <c r="A122" s="15" t="s">
        <v>247</v>
      </c>
      <c r="B122" s="15">
        <v>196149127811</v>
      </c>
      <c r="C122" s="16" t="s">
        <v>33</v>
      </c>
      <c r="D122" s="16">
        <v>40.5</v>
      </c>
    </row>
    <row r="123" spans="1:4" x14ac:dyDescent="0.25">
      <c r="A123" s="15" t="s">
        <v>248</v>
      </c>
      <c r="B123" s="15">
        <v>196149127828</v>
      </c>
      <c r="C123" s="16" t="s">
        <v>33</v>
      </c>
      <c r="D123" s="16">
        <v>41</v>
      </c>
    </row>
    <row r="124" spans="1:4" x14ac:dyDescent="0.25">
      <c r="A124" s="15" t="s">
        <v>249</v>
      </c>
      <c r="B124" s="15">
        <v>196149127873</v>
      </c>
      <c r="C124" s="16" t="s">
        <v>33</v>
      </c>
      <c r="D124" s="16">
        <v>44.5</v>
      </c>
    </row>
    <row r="125" spans="1:4" x14ac:dyDescent="0.25">
      <c r="A125" s="15" t="s">
        <v>250</v>
      </c>
      <c r="B125" s="15">
        <v>196149127897</v>
      </c>
      <c r="C125" s="16" t="s">
        <v>33</v>
      </c>
      <c r="D125" s="16">
        <v>45.5</v>
      </c>
    </row>
    <row r="126" spans="1:4" x14ac:dyDescent="0.25">
      <c r="A126" s="15" t="s">
        <v>251</v>
      </c>
      <c r="B126" s="15">
        <v>196149457659</v>
      </c>
      <c r="C126" s="16" t="s">
        <v>42</v>
      </c>
      <c r="D126" s="16">
        <v>42.5</v>
      </c>
    </row>
    <row r="127" spans="1:4" x14ac:dyDescent="0.25">
      <c r="A127" s="15" t="s">
        <v>252</v>
      </c>
      <c r="B127" s="15">
        <v>196149528328</v>
      </c>
      <c r="C127" s="16" t="s">
        <v>34</v>
      </c>
      <c r="D127" s="16">
        <v>38.5</v>
      </c>
    </row>
    <row r="128" spans="1:4" x14ac:dyDescent="0.25">
      <c r="A128" s="15" t="s">
        <v>253</v>
      </c>
      <c r="B128" s="15">
        <v>196149620428</v>
      </c>
      <c r="C128" s="16" t="s">
        <v>31</v>
      </c>
      <c r="D128" s="16">
        <v>21</v>
      </c>
    </row>
    <row r="129" spans="1:4" x14ac:dyDescent="0.25">
      <c r="A129" s="15" t="s">
        <v>254</v>
      </c>
      <c r="B129" s="15">
        <v>196149620459</v>
      </c>
      <c r="C129" s="16" t="s">
        <v>31</v>
      </c>
      <c r="D129" s="16">
        <v>25</v>
      </c>
    </row>
    <row r="130" spans="1:4" x14ac:dyDescent="0.25">
      <c r="A130" s="15" t="s">
        <v>255</v>
      </c>
      <c r="B130" s="15">
        <v>196151798665</v>
      </c>
      <c r="C130" s="16" t="s">
        <v>15</v>
      </c>
      <c r="D130" s="16">
        <v>40.5</v>
      </c>
    </row>
    <row r="131" spans="1:4" x14ac:dyDescent="0.25">
      <c r="A131" s="15" t="s">
        <v>256</v>
      </c>
      <c r="B131" s="15">
        <v>196151798672</v>
      </c>
      <c r="C131" s="16" t="s">
        <v>15</v>
      </c>
      <c r="D131" s="16">
        <v>41</v>
      </c>
    </row>
    <row r="132" spans="1:4" x14ac:dyDescent="0.25">
      <c r="A132" s="15" t="s">
        <v>257</v>
      </c>
      <c r="B132" s="15">
        <v>196151798689</v>
      </c>
      <c r="C132" s="16" t="s">
        <v>15</v>
      </c>
      <c r="D132" s="16">
        <v>42</v>
      </c>
    </row>
    <row r="133" spans="1:4" x14ac:dyDescent="0.25">
      <c r="A133" s="15" t="s">
        <v>258</v>
      </c>
      <c r="B133" s="15">
        <v>196151798696</v>
      </c>
      <c r="C133" s="16" t="s">
        <v>15</v>
      </c>
      <c r="D133" s="16">
        <v>42.5</v>
      </c>
    </row>
    <row r="134" spans="1:4" x14ac:dyDescent="0.25">
      <c r="A134" s="15" t="s">
        <v>259</v>
      </c>
      <c r="B134" s="15">
        <v>196151798702</v>
      </c>
      <c r="C134" s="16" t="s">
        <v>15</v>
      </c>
      <c r="D134" s="16">
        <v>43</v>
      </c>
    </row>
    <row r="135" spans="1:4" x14ac:dyDescent="0.25">
      <c r="A135" s="15" t="s">
        <v>260</v>
      </c>
      <c r="B135" s="15">
        <v>196151798719</v>
      </c>
      <c r="C135" s="16" t="s">
        <v>15</v>
      </c>
      <c r="D135" s="16">
        <v>44</v>
      </c>
    </row>
    <row r="136" spans="1:4" x14ac:dyDescent="0.25">
      <c r="A136" s="15" t="s">
        <v>261</v>
      </c>
      <c r="B136" s="15">
        <v>196151798726</v>
      </c>
      <c r="C136" s="16" t="s">
        <v>15</v>
      </c>
      <c r="D136" s="16">
        <v>44.5</v>
      </c>
    </row>
    <row r="137" spans="1:4" x14ac:dyDescent="0.25">
      <c r="A137" s="15" t="s">
        <v>262</v>
      </c>
      <c r="B137" s="15">
        <v>196151798733</v>
      </c>
      <c r="C137" s="16" t="s">
        <v>15</v>
      </c>
      <c r="D137" s="16">
        <v>45</v>
      </c>
    </row>
    <row r="138" spans="1:4" x14ac:dyDescent="0.25">
      <c r="A138" s="15" t="s">
        <v>263</v>
      </c>
      <c r="B138" s="15">
        <v>196151798740</v>
      </c>
      <c r="C138" s="16" t="s">
        <v>15</v>
      </c>
      <c r="D138" s="16">
        <v>45.5</v>
      </c>
    </row>
    <row r="139" spans="1:4" x14ac:dyDescent="0.25">
      <c r="A139" s="15" t="s">
        <v>264</v>
      </c>
      <c r="B139" s="15">
        <v>196151798757</v>
      </c>
      <c r="C139" s="16" t="s">
        <v>15</v>
      </c>
      <c r="D139" s="16">
        <v>46</v>
      </c>
    </row>
    <row r="140" spans="1:4" x14ac:dyDescent="0.25">
      <c r="A140" s="15" t="s">
        <v>265</v>
      </c>
      <c r="B140" s="15">
        <v>196151798764</v>
      </c>
      <c r="C140" s="16" t="s">
        <v>15</v>
      </c>
      <c r="D140" s="16">
        <v>47</v>
      </c>
    </row>
    <row r="141" spans="1:4" x14ac:dyDescent="0.25">
      <c r="A141" s="15" t="s">
        <v>266</v>
      </c>
      <c r="B141" s="15">
        <v>196151798771</v>
      </c>
      <c r="C141" s="16" t="s">
        <v>15</v>
      </c>
      <c r="D141" s="16">
        <v>47.5</v>
      </c>
    </row>
    <row r="142" spans="1:4" x14ac:dyDescent="0.25">
      <c r="A142" s="15" t="s">
        <v>267</v>
      </c>
      <c r="B142" s="15">
        <v>196153713307</v>
      </c>
      <c r="C142" s="16" t="s">
        <v>16</v>
      </c>
      <c r="D142" s="16">
        <v>40</v>
      </c>
    </row>
    <row r="143" spans="1:4" x14ac:dyDescent="0.25">
      <c r="A143" s="15" t="s">
        <v>268</v>
      </c>
      <c r="B143" s="15">
        <v>196153713314</v>
      </c>
      <c r="C143" s="16" t="s">
        <v>16</v>
      </c>
      <c r="D143" s="16">
        <v>40.5</v>
      </c>
    </row>
    <row r="144" spans="1:4" x14ac:dyDescent="0.25">
      <c r="A144" s="15" t="s">
        <v>269</v>
      </c>
      <c r="B144" s="15">
        <v>196153713321</v>
      </c>
      <c r="C144" s="16" t="s">
        <v>16</v>
      </c>
      <c r="D144" s="16">
        <v>41</v>
      </c>
    </row>
    <row r="145" spans="1:4" x14ac:dyDescent="0.25">
      <c r="A145" s="15" t="s">
        <v>270</v>
      </c>
      <c r="B145" s="15">
        <v>196153713338</v>
      </c>
      <c r="C145" s="16" t="s">
        <v>16</v>
      </c>
      <c r="D145" s="16">
        <v>42</v>
      </c>
    </row>
    <row r="146" spans="1:4" x14ac:dyDescent="0.25">
      <c r="A146" s="15" t="s">
        <v>271</v>
      </c>
      <c r="B146" s="15">
        <v>196153713345</v>
      </c>
      <c r="C146" s="16" t="s">
        <v>16</v>
      </c>
      <c r="D146" s="16">
        <v>42.5</v>
      </c>
    </row>
    <row r="147" spans="1:4" x14ac:dyDescent="0.25">
      <c r="A147" s="15" t="s">
        <v>272</v>
      </c>
      <c r="B147" s="15">
        <v>196153713352</v>
      </c>
      <c r="C147" s="16" t="s">
        <v>16</v>
      </c>
      <c r="D147" s="16">
        <v>43</v>
      </c>
    </row>
    <row r="148" spans="1:4" x14ac:dyDescent="0.25">
      <c r="A148" s="15" t="s">
        <v>273</v>
      </c>
      <c r="B148" s="15">
        <v>196153713369</v>
      </c>
      <c r="C148" s="16" t="s">
        <v>16</v>
      </c>
      <c r="D148" s="16">
        <v>44</v>
      </c>
    </row>
    <row r="149" spans="1:4" x14ac:dyDescent="0.25">
      <c r="A149" s="15" t="s">
        <v>274</v>
      </c>
      <c r="B149" s="15">
        <v>196153713376</v>
      </c>
      <c r="C149" s="16" t="s">
        <v>16</v>
      </c>
      <c r="D149" s="16">
        <v>44.5</v>
      </c>
    </row>
    <row r="150" spans="1:4" x14ac:dyDescent="0.25">
      <c r="A150" s="15" t="s">
        <v>275</v>
      </c>
      <c r="B150" s="15">
        <v>196153713383</v>
      </c>
      <c r="C150" s="16" t="s">
        <v>16</v>
      </c>
      <c r="D150" s="16">
        <v>45</v>
      </c>
    </row>
    <row r="151" spans="1:4" x14ac:dyDescent="0.25">
      <c r="A151" s="15" t="s">
        <v>276</v>
      </c>
      <c r="B151" s="15">
        <v>196153713390</v>
      </c>
      <c r="C151" s="16" t="s">
        <v>16</v>
      </c>
      <c r="D151" s="16">
        <v>45.5</v>
      </c>
    </row>
    <row r="152" spans="1:4" x14ac:dyDescent="0.25">
      <c r="A152" s="15" t="s">
        <v>277</v>
      </c>
      <c r="B152" s="15">
        <v>196153720787</v>
      </c>
      <c r="C152" s="16" t="s">
        <v>21</v>
      </c>
      <c r="D152" s="16">
        <v>40</v>
      </c>
    </row>
    <row r="153" spans="1:4" x14ac:dyDescent="0.25">
      <c r="A153" s="15" t="s">
        <v>278</v>
      </c>
      <c r="B153" s="15">
        <v>196153720800</v>
      </c>
      <c r="C153" s="16" t="s">
        <v>21</v>
      </c>
      <c r="D153" s="16">
        <v>41</v>
      </c>
    </row>
    <row r="154" spans="1:4" x14ac:dyDescent="0.25">
      <c r="A154" s="15" t="s">
        <v>279</v>
      </c>
      <c r="B154" s="15">
        <v>196153720817</v>
      </c>
      <c r="C154" s="16" t="s">
        <v>21</v>
      </c>
      <c r="D154" s="16">
        <v>42</v>
      </c>
    </row>
    <row r="155" spans="1:4" x14ac:dyDescent="0.25">
      <c r="A155" s="15" t="s">
        <v>280</v>
      </c>
      <c r="B155" s="15">
        <v>196153720824</v>
      </c>
      <c r="C155" s="16" t="s">
        <v>21</v>
      </c>
      <c r="D155" s="16">
        <v>42.5</v>
      </c>
    </row>
    <row r="156" spans="1:4" x14ac:dyDescent="0.25">
      <c r="A156" s="15" t="s">
        <v>281</v>
      </c>
      <c r="B156" s="15">
        <v>196153720855</v>
      </c>
      <c r="C156" s="16" t="s">
        <v>21</v>
      </c>
      <c r="D156" s="16">
        <v>44.5</v>
      </c>
    </row>
    <row r="157" spans="1:4" x14ac:dyDescent="0.25">
      <c r="A157" s="15" t="s">
        <v>282</v>
      </c>
      <c r="B157" s="15">
        <v>196153720862</v>
      </c>
      <c r="C157" s="16" t="s">
        <v>21</v>
      </c>
      <c r="D157" s="16">
        <v>45</v>
      </c>
    </row>
    <row r="158" spans="1:4" x14ac:dyDescent="0.25">
      <c r="A158" s="15" t="s">
        <v>283</v>
      </c>
      <c r="B158" s="15">
        <v>196153720879</v>
      </c>
      <c r="C158" s="16" t="s">
        <v>21</v>
      </c>
      <c r="D158" s="16">
        <v>45.5</v>
      </c>
    </row>
    <row r="159" spans="1:4" x14ac:dyDescent="0.25">
      <c r="A159" s="15" t="s">
        <v>284</v>
      </c>
      <c r="B159" s="15">
        <v>196153720886</v>
      </c>
      <c r="C159" s="16" t="s">
        <v>21</v>
      </c>
      <c r="D159" s="16">
        <v>46</v>
      </c>
    </row>
    <row r="160" spans="1:4" x14ac:dyDescent="0.25">
      <c r="A160" s="15" t="s">
        <v>285</v>
      </c>
      <c r="B160" s="15">
        <v>196153720893</v>
      </c>
      <c r="C160" s="16" t="s">
        <v>21</v>
      </c>
      <c r="D160" s="16">
        <v>47</v>
      </c>
    </row>
    <row r="161" spans="1:4" x14ac:dyDescent="0.25">
      <c r="A161" s="15" t="s">
        <v>286</v>
      </c>
      <c r="B161" s="15">
        <v>196153720909</v>
      </c>
      <c r="C161" s="16" t="s">
        <v>21</v>
      </c>
      <c r="D161" s="16">
        <v>47.5</v>
      </c>
    </row>
    <row r="162" spans="1:4" x14ac:dyDescent="0.25">
      <c r="A162" s="15" t="s">
        <v>287</v>
      </c>
      <c r="B162" s="15">
        <v>196153724174</v>
      </c>
      <c r="C162" s="16" t="s">
        <v>13</v>
      </c>
      <c r="D162" s="16">
        <v>35.5</v>
      </c>
    </row>
    <row r="163" spans="1:4" x14ac:dyDescent="0.25">
      <c r="A163" s="15" t="s">
        <v>288</v>
      </c>
      <c r="B163" s="15">
        <v>196153724181</v>
      </c>
      <c r="C163" s="16" t="s">
        <v>13</v>
      </c>
      <c r="D163" s="16">
        <v>36</v>
      </c>
    </row>
    <row r="164" spans="1:4" x14ac:dyDescent="0.25">
      <c r="A164" s="15" t="s">
        <v>289</v>
      </c>
      <c r="B164" s="15">
        <v>196153724198</v>
      </c>
      <c r="C164" s="16" t="s">
        <v>13</v>
      </c>
      <c r="D164" s="16">
        <v>36.5</v>
      </c>
    </row>
    <row r="165" spans="1:4" x14ac:dyDescent="0.25">
      <c r="A165" s="15" t="s">
        <v>290</v>
      </c>
      <c r="B165" s="15">
        <v>196153724204</v>
      </c>
      <c r="C165" s="16" t="s">
        <v>13</v>
      </c>
      <c r="D165" s="16">
        <v>47.5</v>
      </c>
    </row>
    <row r="166" spans="1:4" x14ac:dyDescent="0.25">
      <c r="A166" s="15" t="s">
        <v>291</v>
      </c>
      <c r="B166" s="15">
        <v>196153724211</v>
      </c>
      <c r="C166" s="16" t="s">
        <v>13</v>
      </c>
      <c r="D166" s="16">
        <v>38</v>
      </c>
    </row>
    <row r="167" spans="1:4" x14ac:dyDescent="0.25">
      <c r="A167" s="15" t="s">
        <v>292</v>
      </c>
      <c r="B167" s="15">
        <v>196153724228</v>
      </c>
      <c r="C167" s="16" t="s">
        <v>13</v>
      </c>
      <c r="D167" s="16">
        <v>38.5</v>
      </c>
    </row>
    <row r="168" spans="1:4" x14ac:dyDescent="0.25">
      <c r="A168" s="15" t="s">
        <v>293</v>
      </c>
      <c r="B168" s="15">
        <v>196153724235</v>
      </c>
      <c r="C168" s="16" t="s">
        <v>13</v>
      </c>
      <c r="D168" s="16">
        <v>39</v>
      </c>
    </row>
    <row r="169" spans="1:4" x14ac:dyDescent="0.25">
      <c r="A169" s="15" t="s">
        <v>294</v>
      </c>
      <c r="B169" s="15">
        <v>196153724242</v>
      </c>
      <c r="C169" s="16" t="s">
        <v>13</v>
      </c>
      <c r="D169" s="16">
        <v>40</v>
      </c>
    </row>
    <row r="170" spans="1:4" x14ac:dyDescent="0.25">
      <c r="A170" s="15" t="s">
        <v>295</v>
      </c>
      <c r="B170" s="15">
        <v>196153724259</v>
      </c>
      <c r="C170" s="16" t="s">
        <v>13</v>
      </c>
      <c r="D170" s="16">
        <v>40.5</v>
      </c>
    </row>
    <row r="171" spans="1:4" x14ac:dyDescent="0.25">
      <c r="A171" s="15" t="s">
        <v>296</v>
      </c>
      <c r="B171" s="15">
        <v>196153724266</v>
      </c>
      <c r="C171" s="16" t="s">
        <v>13</v>
      </c>
      <c r="D171" s="16">
        <v>41</v>
      </c>
    </row>
    <row r="172" spans="1:4" x14ac:dyDescent="0.25">
      <c r="A172" s="15" t="s">
        <v>297</v>
      </c>
      <c r="B172" s="15">
        <v>196153724273</v>
      </c>
      <c r="C172" s="16" t="s">
        <v>13</v>
      </c>
      <c r="D172" s="16">
        <v>42</v>
      </c>
    </row>
    <row r="173" spans="1:4" x14ac:dyDescent="0.25">
      <c r="A173" s="15" t="s">
        <v>298</v>
      </c>
      <c r="B173" s="15">
        <v>196153749719</v>
      </c>
      <c r="C173" s="16" t="s">
        <v>10</v>
      </c>
      <c r="D173" s="16">
        <v>35.5</v>
      </c>
    </row>
    <row r="174" spans="1:4" x14ac:dyDescent="0.25">
      <c r="A174" s="15" t="s">
        <v>299</v>
      </c>
      <c r="B174" s="15">
        <v>196153749726</v>
      </c>
      <c r="C174" s="16" t="s">
        <v>10</v>
      </c>
      <c r="D174" s="16">
        <v>36</v>
      </c>
    </row>
    <row r="175" spans="1:4" x14ac:dyDescent="0.25">
      <c r="A175" s="15" t="s">
        <v>300</v>
      </c>
      <c r="B175" s="15">
        <v>196153749733</v>
      </c>
      <c r="C175" s="16" t="s">
        <v>10</v>
      </c>
      <c r="D175" s="16">
        <v>36.5</v>
      </c>
    </row>
    <row r="176" spans="1:4" x14ac:dyDescent="0.25">
      <c r="A176" s="15" t="s">
        <v>301</v>
      </c>
      <c r="B176" s="15">
        <v>196153749740</v>
      </c>
      <c r="C176" s="16" t="s">
        <v>10</v>
      </c>
      <c r="D176" s="16">
        <v>37.5</v>
      </c>
    </row>
    <row r="177" spans="1:4" x14ac:dyDescent="0.25">
      <c r="A177" s="15" t="s">
        <v>302</v>
      </c>
      <c r="B177" s="15">
        <v>196153749757</v>
      </c>
      <c r="C177" s="16" t="s">
        <v>10</v>
      </c>
      <c r="D177" s="16">
        <v>38</v>
      </c>
    </row>
    <row r="178" spans="1:4" x14ac:dyDescent="0.25">
      <c r="A178" s="15" t="s">
        <v>303</v>
      </c>
      <c r="B178" s="15">
        <v>196153749764</v>
      </c>
      <c r="C178" s="16" t="s">
        <v>10</v>
      </c>
      <c r="D178" s="16">
        <v>38.5</v>
      </c>
    </row>
    <row r="179" spans="1:4" x14ac:dyDescent="0.25">
      <c r="A179" s="15" t="s">
        <v>304</v>
      </c>
      <c r="B179" s="15">
        <v>196153749771</v>
      </c>
      <c r="C179" s="16" t="s">
        <v>10</v>
      </c>
      <c r="D179" s="16">
        <v>39</v>
      </c>
    </row>
    <row r="180" spans="1:4" x14ac:dyDescent="0.25">
      <c r="A180" s="15" t="s">
        <v>305</v>
      </c>
      <c r="B180" s="15">
        <v>196153749788</v>
      </c>
      <c r="C180" s="16" t="s">
        <v>10</v>
      </c>
      <c r="D180" s="16">
        <v>40</v>
      </c>
    </row>
    <row r="181" spans="1:4" x14ac:dyDescent="0.25">
      <c r="A181" s="15" t="s">
        <v>306</v>
      </c>
      <c r="B181" s="15">
        <v>196153749795</v>
      </c>
      <c r="C181" s="16" t="s">
        <v>10</v>
      </c>
      <c r="D181" s="16">
        <v>40.5</v>
      </c>
    </row>
    <row r="182" spans="1:4" x14ac:dyDescent="0.25">
      <c r="A182" s="15" t="s">
        <v>307</v>
      </c>
      <c r="B182" s="15">
        <v>196153749801</v>
      </c>
      <c r="C182" s="16" t="s">
        <v>10</v>
      </c>
      <c r="D182" s="16">
        <v>41</v>
      </c>
    </row>
    <row r="183" spans="1:4" x14ac:dyDescent="0.25">
      <c r="A183" s="15" t="s">
        <v>308</v>
      </c>
      <c r="B183" s="15">
        <v>196153749818</v>
      </c>
      <c r="C183" s="16" t="s">
        <v>10</v>
      </c>
      <c r="D183" s="16">
        <v>42</v>
      </c>
    </row>
    <row r="184" spans="1:4" x14ac:dyDescent="0.25">
      <c r="A184" s="15" t="s">
        <v>309</v>
      </c>
      <c r="B184" s="15">
        <v>196154601689</v>
      </c>
      <c r="C184" s="16" t="s">
        <v>26</v>
      </c>
      <c r="D184" s="16">
        <v>21</v>
      </c>
    </row>
    <row r="185" spans="1:4" x14ac:dyDescent="0.25">
      <c r="A185" s="15" t="s">
        <v>310</v>
      </c>
      <c r="B185" s="15">
        <v>196155423433</v>
      </c>
      <c r="C185" s="16" t="s">
        <v>11</v>
      </c>
      <c r="D185" s="16">
        <v>35.5</v>
      </c>
    </row>
    <row r="186" spans="1:4" x14ac:dyDescent="0.25">
      <c r="A186" s="15" t="s">
        <v>311</v>
      </c>
      <c r="B186" s="15">
        <v>196155423440</v>
      </c>
      <c r="C186" s="16" t="s">
        <v>11</v>
      </c>
      <c r="D186" s="16">
        <v>36</v>
      </c>
    </row>
    <row r="187" spans="1:4" x14ac:dyDescent="0.25">
      <c r="A187" s="15" t="s">
        <v>312</v>
      </c>
      <c r="B187" s="15">
        <v>196155423457</v>
      </c>
      <c r="C187" s="16" t="s">
        <v>11</v>
      </c>
      <c r="D187" s="16">
        <v>36.5</v>
      </c>
    </row>
    <row r="188" spans="1:4" x14ac:dyDescent="0.25">
      <c r="A188" s="15" t="s">
        <v>313</v>
      </c>
      <c r="B188" s="15">
        <v>196155423464</v>
      </c>
      <c r="C188" s="16" t="s">
        <v>11</v>
      </c>
      <c r="D188" s="16">
        <v>37.5</v>
      </c>
    </row>
    <row r="189" spans="1:4" x14ac:dyDescent="0.25">
      <c r="A189" s="15" t="s">
        <v>314</v>
      </c>
      <c r="B189" s="15">
        <v>196155423471</v>
      </c>
      <c r="C189" s="16" t="s">
        <v>11</v>
      </c>
      <c r="D189" s="16">
        <v>38</v>
      </c>
    </row>
    <row r="190" spans="1:4" x14ac:dyDescent="0.25">
      <c r="A190" s="15" t="s">
        <v>315</v>
      </c>
      <c r="B190" s="15">
        <v>196155423488</v>
      </c>
      <c r="C190" s="16" t="s">
        <v>11</v>
      </c>
      <c r="D190" s="16">
        <v>38.5</v>
      </c>
    </row>
    <row r="191" spans="1:4" x14ac:dyDescent="0.25">
      <c r="A191" s="15" t="s">
        <v>316</v>
      </c>
      <c r="B191" s="15">
        <v>196155423495</v>
      </c>
      <c r="C191" s="16" t="s">
        <v>11</v>
      </c>
      <c r="D191" s="16">
        <v>39</v>
      </c>
    </row>
    <row r="192" spans="1:4" x14ac:dyDescent="0.25">
      <c r="A192" s="15" t="s">
        <v>317</v>
      </c>
      <c r="B192" s="15">
        <v>196155423501</v>
      </c>
      <c r="C192" s="16" t="s">
        <v>11</v>
      </c>
      <c r="D192" s="16">
        <v>40</v>
      </c>
    </row>
    <row r="193" spans="1:4" x14ac:dyDescent="0.25">
      <c r="A193" s="15" t="s">
        <v>318</v>
      </c>
      <c r="B193" s="15">
        <v>196155423518</v>
      </c>
      <c r="C193" s="16" t="s">
        <v>11</v>
      </c>
      <c r="D193" s="16">
        <v>40.5</v>
      </c>
    </row>
    <row r="194" spans="1:4" x14ac:dyDescent="0.25">
      <c r="A194" s="15" t="s">
        <v>319</v>
      </c>
      <c r="B194" s="15">
        <v>196155423525</v>
      </c>
      <c r="C194" s="16" t="s">
        <v>11</v>
      </c>
      <c r="D194" s="16">
        <v>41</v>
      </c>
    </row>
    <row r="195" spans="1:4" x14ac:dyDescent="0.25">
      <c r="A195" s="15" t="s">
        <v>320</v>
      </c>
      <c r="B195" s="15">
        <v>196155423532</v>
      </c>
      <c r="C195" s="16" t="s">
        <v>11</v>
      </c>
      <c r="D195" s="16">
        <v>42</v>
      </c>
    </row>
    <row r="196" spans="1:4" x14ac:dyDescent="0.25">
      <c r="A196" s="15" t="s">
        <v>321</v>
      </c>
      <c r="B196" s="15">
        <v>196604178808</v>
      </c>
      <c r="C196" s="16" t="s">
        <v>20</v>
      </c>
      <c r="D196" s="16">
        <v>40</v>
      </c>
    </row>
    <row r="197" spans="1:4" x14ac:dyDescent="0.25">
      <c r="A197" s="15" t="s">
        <v>322</v>
      </c>
      <c r="B197" s="15">
        <v>196604178815</v>
      </c>
      <c r="C197" s="16" t="s">
        <v>20</v>
      </c>
      <c r="D197" s="16">
        <v>40.5</v>
      </c>
    </row>
    <row r="198" spans="1:4" x14ac:dyDescent="0.25">
      <c r="A198" s="15" t="s">
        <v>323</v>
      </c>
      <c r="B198" s="15">
        <v>196604178822</v>
      </c>
      <c r="C198" s="16" t="s">
        <v>20</v>
      </c>
      <c r="D198" s="16">
        <v>41</v>
      </c>
    </row>
    <row r="199" spans="1:4" x14ac:dyDescent="0.25">
      <c r="A199" s="15" t="s">
        <v>324</v>
      </c>
      <c r="B199" s="15">
        <v>196604178839</v>
      </c>
      <c r="C199" s="16" t="s">
        <v>20</v>
      </c>
      <c r="D199" s="16">
        <v>42</v>
      </c>
    </row>
    <row r="200" spans="1:4" x14ac:dyDescent="0.25">
      <c r="A200" s="15" t="s">
        <v>325</v>
      </c>
      <c r="B200" s="15">
        <v>196604178846</v>
      </c>
      <c r="C200" s="16" t="s">
        <v>20</v>
      </c>
      <c r="D200" s="16">
        <v>42.5</v>
      </c>
    </row>
    <row r="201" spans="1:4" x14ac:dyDescent="0.25">
      <c r="A201" s="15" t="s">
        <v>326</v>
      </c>
      <c r="B201" s="15">
        <v>196604178853</v>
      </c>
      <c r="C201" s="16" t="s">
        <v>20</v>
      </c>
      <c r="D201" s="16">
        <v>43</v>
      </c>
    </row>
    <row r="202" spans="1:4" x14ac:dyDescent="0.25">
      <c r="A202" s="15" t="s">
        <v>327</v>
      </c>
      <c r="B202" s="15">
        <v>196604178860</v>
      </c>
      <c r="C202" s="16" t="s">
        <v>20</v>
      </c>
      <c r="D202" s="16">
        <v>44</v>
      </c>
    </row>
    <row r="203" spans="1:4" x14ac:dyDescent="0.25">
      <c r="A203" s="15" t="s">
        <v>328</v>
      </c>
      <c r="B203" s="15">
        <v>196604178877</v>
      </c>
      <c r="C203" s="16" t="s">
        <v>20</v>
      </c>
      <c r="D203" s="16">
        <v>44.5</v>
      </c>
    </row>
    <row r="204" spans="1:4" x14ac:dyDescent="0.25">
      <c r="A204" s="15" t="s">
        <v>329</v>
      </c>
      <c r="B204" s="15">
        <v>196604178907</v>
      </c>
      <c r="C204" s="16" t="s">
        <v>20</v>
      </c>
      <c r="D204" s="16">
        <v>46</v>
      </c>
    </row>
    <row r="205" spans="1:4" x14ac:dyDescent="0.25">
      <c r="A205" s="15" t="s">
        <v>330</v>
      </c>
      <c r="B205" s="15">
        <v>196604178914</v>
      </c>
      <c r="C205" s="16" t="s">
        <v>20</v>
      </c>
      <c r="D205" s="16">
        <v>47</v>
      </c>
    </row>
    <row r="206" spans="1:4" x14ac:dyDescent="0.25">
      <c r="A206" s="15" t="s">
        <v>331</v>
      </c>
      <c r="B206" s="15">
        <v>196604178921</v>
      </c>
      <c r="C206" s="16" t="s">
        <v>20</v>
      </c>
      <c r="D206" s="16">
        <v>47.5</v>
      </c>
    </row>
    <row r="207" spans="1:4" x14ac:dyDescent="0.25">
      <c r="A207" s="15" t="s">
        <v>332</v>
      </c>
      <c r="B207" s="15">
        <v>196604980890</v>
      </c>
      <c r="C207" s="16" t="s">
        <v>22</v>
      </c>
      <c r="D207" s="16">
        <v>35.5</v>
      </c>
    </row>
    <row r="208" spans="1:4" x14ac:dyDescent="0.25">
      <c r="A208" s="15" t="s">
        <v>333</v>
      </c>
      <c r="B208" s="15">
        <v>196604980906</v>
      </c>
      <c r="C208" s="16" t="s">
        <v>22</v>
      </c>
      <c r="D208" s="16">
        <v>36</v>
      </c>
    </row>
    <row r="209" spans="1:4" x14ac:dyDescent="0.25">
      <c r="A209" s="15" t="s">
        <v>334</v>
      </c>
      <c r="B209" s="15">
        <v>196604980913</v>
      </c>
      <c r="C209" s="16" t="s">
        <v>22</v>
      </c>
      <c r="D209" s="16">
        <v>36.5</v>
      </c>
    </row>
    <row r="210" spans="1:4" x14ac:dyDescent="0.25">
      <c r="A210" s="15" t="s">
        <v>335</v>
      </c>
      <c r="B210" s="15">
        <v>196604980920</v>
      </c>
      <c r="C210" s="16" t="s">
        <v>22</v>
      </c>
      <c r="D210" s="16">
        <v>37.5</v>
      </c>
    </row>
    <row r="211" spans="1:4" x14ac:dyDescent="0.25">
      <c r="A211" s="15" t="s">
        <v>336</v>
      </c>
      <c r="B211" s="15">
        <v>196604980937</v>
      </c>
      <c r="C211" s="16" t="s">
        <v>22</v>
      </c>
      <c r="D211" s="16">
        <v>38</v>
      </c>
    </row>
    <row r="212" spans="1:4" x14ac:dyDescent="0.25">
      <c r="A212" s="15" t="s">
        <v>337</v>
      </c>
      <c r="B212" s="15">
        <v>196604980944</v>
      </c>
      <c r="C212" s="16" t="s">
        <v>22</v>
      </c>
      <c r="D212" s="16">
        <v>38.5</v>
      </c>
    </row>
    <row r="213" spans="1:4" x14ac:dyDescent="0.25">
      <c r="A213" s="15" t="s">
        <v>338</v>
      </c>
      <c r="B213" s="15">
        <v>196604980951</v>
      </c>
      <c r="C213" s="16" t="s">
        <v>22</v>
      </c>
      <c r="D213" s="16">
        <v>39</v>
      </c>
    </row>
    <row r="214" spans="1:4" x14ac:dyDescent="0.25">
      <c r="A214" s="15" t="s">
        <v>339</v>
      </c>
      <c r="B214" s="15">
        <v>196604980968</v>
      </c>
      <c r="C214" s="16" t="s">
        <v>22</v>
      </c>
      <c r="D214" s="16">
        <v>40</v>
      </c>
    </row>
    <row r="215" spans="1:4" x14ac:dyDescent="0.25">
      <c r="A215" s="15" t="s">
        <v>340</v>
      </c>
      <c r="B215" s="15">
        <v>196604983365</v>
      </c>
      <c r="C215" s="16" t="s">
        <v>23</v>
      </c>
      <c r="D215" s="16">
        <v>35.5</v>
      </c>
    </row>
    <row r="216" spans="1:4" x14ac:dyDescent="0.25">
      <c r="A216" s="15" t="s">
        <v>341</v>
      </c>
      <c r="B216" s="15">
        <v>196604983396</v>
      </c>
      <c r="C216" s="16" t="s">
        <v>23</v>
      </c>
      <c r="D216" s="16">
        <v>37.5</v>
      </c>
    </row>
    <row r="217" spans="1:4" x14ac:dyDescent="0.25">
      <c r="A217" s="15" t="s">
        <v>342</v>
      </c>
      <c r="B217" s="15">
        <v>196604983402</v>
      </c>
      <c r="C217" s="16" t="s">
        <v>23</v>
      </c>
      <c r="D217" s="16">
        <v>38</v>
      </c>
    </row>
    <row r="218" spans="1:4" x14ac:dyDescent="0.25">
      <c r="A218" s="15" t="s">
        <v>343</v>
      </c>
      <c r="B218" s="15">
        <v>196604983419</v>
      </c>
      <c r="C218" s="16" t="s">
        <v>23</v>
      </c>
      <c r="D218" s="16">
        <v>38.5</v>
      </c>
    </row>
    <row r="219" spans="1:4" x14ac:dyDescent="0.25">
      <c r="A219" s="15" t="s">
        <v>344</v>
      </c>
      <c r="B219" s="15">
        <v>196604983426</v>
      </c>
      <c r="C219" s="16" t="s">
        <v>23</v>
      </c>
      <c r="D219" s="16">
        <v>39</v>
      </c>
    </row>
    <row r="220" spans="1:4" x14ac:dyDescent="0.25">
      <c r="A220" s="15" t="s">
        <v>345</v>
      </c>
      <c r="B220" s="15">
        <v>196604983433</v>
      </c>
      <c r="C220" s="16" t="s">
        <v>23</v>
      </c>
      <c r="D220" s="16">
        <v>40</v>
      </c>
    </row>
    <row r="221" spans="1:4" x14ac:dyDescent="0.25">
      <c r="A221" s="15" t="s">
        <v>346</v>
      </c>
      <c r="B221" s="15">
        <v>196604994002</v>
      </c>
      <c r="C221" s="16" t="s">
        <v>24</v>
      </c>
      <c r="D221" s="16">
        <v>35.5</v>
      </c>
    </row>
    <row r="222" spans="1:4" x14ac:dyDescent="0.25">
      <c r="A222" s="15" t="s">
        <v>347</v>
      </c>
      <c r="B222" s="15">
        <v>196604994033</v>
      </c>
      <c r="C222" s="16" t="s">
        <v>24</v>
      </c>
      <c r="D222" s="16">
        <v>37.5</v>
      </c>
    </row>
    <row r="223" spans="1:4" x14ac:dyDescent="0.25">
      <c r="A223" s="15" t="s">
        <v>348</v>
      </c>
      <c r="B223" s="15">
        <v>196604994040</v>
      </c>
      <c r="C223" s="16" t="s">
        <v>24</v>
      </c>
      <c r="D223" s="16">
        <v>38</v>
      </c>
    </row>
    <row r="224" spans="1:4" x14ac:dyDescent="0.25">
      <c r="A224" s="15" t="s">
        <v>349</v>
      </c>
      <c r="B224" s="15">
        <v>196604994057</v>
      </c>
      <c r="C224" s="16" t="s">
        <v>24</v>
      </c>
      <c r="D224" s="16">
        <v>38.5</v>
      </c>
    </row>
    <row r="225" spans="1:4" x14ac:dyDescent="0.25">
      <c r="A225" s="15" t="s">
        <v>350</v>
      </c>
      <c r="B225" s="15">
        <v>196604994064</v>
      </c>
      <c r="C225" s="16" t="s">
        <v>24</v>
      </c>
      <c r="D225" s="16">
        <v>39</v>
      </c>
    </row>
    <row r="226" spans="1:4" x14ac:dyDescent="0.25">
      <c r="A226" s="15" t="s">
        <v>351</v>
      </c>
      <c r="B226" s="15">
        <v>196604994071</v>
      </c>
      <c r="C226" s="16" t="s">
        <v>24</v>
      </c>
      <c r="D226" s="16">
        <v>40</v>
      </c>
    </row>
    <row r="227" spans="1:4" x14ac:dyDescent="0.25">
      <c r="A227" s="15" t="s">
        <v>352</v>
      </c>
      <c r="B227" s="15">
        <v>196607700471</v>
      </c>
      <c r="C227" s="16" t="s">
        <v>18</v>
      </c>
      <c r="D227" s="16">
        <v>40.5</v>
      </c>
    </row>
    <row r="228" spans="1:4" x14ac:dyDescent="0.25">
      <c r="A228" s="15" t="s">
        <v>353</v>
      </c>
      <c r="B228" s="15">
        <v>196607700488</v>
      </c>
      <c r="C228" s="16" t="s">
        <v>18</v>
      </c>
      <c r="D228" s="16">
        <v>41</v>
      </c>
    </row>
    <row r="229" spans="1:4" x14ac:dyDescent="0.25">
      <c r="A229" s="15" t="s">
        <v>354</v>
      </c>
      <c r="B229" s="15">
        <v>196607700495</v>
      </c>
      <c r="C229" s="16" t="s">
        <v>18</v>
      </c>
      <c r="D229" s="16">
        <v>42</v>
      </c>
    </row>
    <row r="230" spans="1:4" x14ac:dyDescent="0.25">
      <c r="A230" s="15" t="s">
        <v>355</v>
      </c>
      <c r="B230" s="15">
        <v>196607700501</v>
      </c>
      <c r="C230" s="16" t="s">
        <v>18</v>
      </c>
      <c r="D230" s="16">
        <v>42.5</v>
      </c>
    </row>
    <row r="231" spans="1:4" x14ac:dyDescent="0.25">
      <c r="A231" s="15" t="s">
        <v>356</v>
      </c>
      <c r="B231" s="15">
        <v>196607700518</v>
      </c>
      <c r="C231" s="16" t="s">
        <v>18</v>
      </c>
      <c r="D231" s="16">
        <v>43</v>
      </c>
    </row>
    <row r="232" spans="1:4" x14ac:dyDescent="0.25">
      <c r="A232" s="15" t="s">
        <v>357</v>
      </c>
      <c r="B232" s="15">
        <v>196607700525</v>
      </c>
      <c r="C232" s="16" t="s">
        <v>18</v>
      </c>
      <c r="D232" s="16">
        <v>44</v>
      </c>
    </row>
    <row r="233" spans="1:4" x14ac:dyDescent="0.25">
      <c r="A233" s="15" t="s">
        <v>358</v>
      </c>
      <c r="B233" s="15">
        <v>196607700532</v>
      </c>
      <c r="C233" s="16" t="s">
        <v>18</v>
      </c>
      <c r="D233" s="16">
        <v>44.5</v>
      </c>
    </row>
    <row r="234" spans="1:4" x14ac:dyDescent="0.25">
      <c r="A234" s="15" t="s">
        <v>359</v>
      </c>
      <c r="B234" s="15">
        <v>196607700549</v>
      </c>
      <c r="C234" s="16" t="s">
        <v>18</v>
      </c>
      <c r="D234" s="16">
        <v>45</v>
      </c>
    </row>
    <row r="235" spans="1:4" x14ac:dyDescent="0.25">
      <c r="A235" s="15" t="s">
        <v>360</v>
      </c>
      <c r="B235" s="15">
        <v>196607700556</v>
      </c>
      <c r="C235" s="16" t="s">
        <v>18</v>
      </c>
      <c r="D235" s="16">
        <v>45.5</v>
      </c>
    </row>
    <row r="236" spans="1:4" x14ac:dyDescent="0.25">
      <c r="A236" s="15" t="s">
        <v>361</v>
      </c>
      <c r="B236" s="15">
        <v>196607813089</v>
      </c>
      <c r="C236" s="16" t="s">
        <v>19</v>
      </c>
      <c r="D236" s="16">
        <v>40</v>
      </c>
    </row>
    <row r="237" spans="1:4" x14ac:dyDescent="0.25">
      <c r="A237" s="15" t="s">
        <v>362</v>
      </c>
      <c r="B237" s="15">
        <v>196607813096</v>
      </c>
      <c r="C237" s="16" t="s">
        <v>19</v>
      </c>
      <c r="D237" s="16">
        <v>40.5</v>
      </c>
    </row>
    <row r="238" spans="1:4" x14ac:dyDescent="0.25">
      <c r="A238" s="15" t="s">
        <v>363</v>
      </c>
      <c r="B238" s="15">
        <v>196607813102</v>
      </c>
      <c r="C238" s="16" t="s">
        <v>19</v>
      </c>
      <c r="D238" s="16">
        <v>41</v>
      </c>
    </row>
    <row r="239" spans="1:4" x14ac:dyDescent="0.25">
      <c r="A239" s="15" t="s">
        <v>364</v>
      </c>
      <c r="B239" s="15">
        <v>196607813119</v>
      </c>
      <c r="C239" s="16" t="s">
        <v>19</v>
      </c>
      <c r="D239" s="16">
        <v>42</v>
      </c>
    </row>
    <row r="240" spans="1:4" x14ac:dyDescent="0.25">
      <c r="A240" s="15" t="s">
        <v>365</v>
      </c>
      <c r="B240" s="15">
        <v>196607813126</v>
      </c>
      <c r="C240" s="16" t="s">
        <v>19</v>
      </c>
      <c r="D240" s="16">
        <v>42.5</v>
      </c>
    </row>
    <row r="241" spans="1:4" x14ac:dyDescent="0.25">
      <c r="A241" s="15" t="s">
        <v>366</v>
      </c>
      <c r="B241" s="15">
        <v>196607813133</v>
      </c>
      <c r="C241" s="16" t="s">
        <v>19</v>
      </c>
      <c r="D241" s="16">
        <v>43</v>
      </c>
    </row>
    <row r="242" spans="1:4" x14ac:dyDescent="0.25">
      <c r="A242" s="15" t="s">
        <v>367</v>
      </c>
      <c r="B242" s="15">
        <v>196607813140</v>
      </c>
      <c r="C242" s="16" t="s">
        <v>19</v>
      </c>
      <c r="D242" s="16">
        <v>44</v>
      </c>
    </row>
    <row r="243" spans="1:4" x14ac:dyDescent="0.25">
      <c r="A243" s="15" t="s">
        <v>368</v>
      </c>
      <c r="B243" s="15">
        <v>196607813157</v>
      </c>
      <c r="C243" s="16" t="s">
        <v>19</v>
      </c>
      <c r="D243" s="16">
        <v>44.5</v>
      </c>
    </row>
    <row r="244" spans="1:4" x14ac:dyDescent="0.25">
      <c r="A244" s="15" t="s">
        <v>369</v>
      </c>
      <c r="B244" s="15">
        <v>196607813164</v>
      </c>
      <c r="C244" s="16" t="s">
        <v>19</v>
      </c>
      <c r="D244" s="16">
        <v>45</v>
      </c>
    </row>
    <row r="245" spans="1:4" x14ac:dyDescent="0.25">
      <c r="A245" s="15" t="s">
        <v>370</v>
      </c>
      <c r="B245" s="15">
        <v>196608408628</v>
      </c>
      <c r="C245" s="16" t="s">
        <v>41</v>
      </c>
      <c r="D245" s="16">
        <v>37.5</v>
      </c>
    </row>
    <row r="246" spans="1:4" x14ac:dyDescent="0.25">
      <c r="A246" s="21" t="s">
        <v>371</v>
      </c>
      <c r="B246" s="21">
        <v>196968173556</v>
      </c>
      <c r="C246" s="12" t="s">
        <v>118</v>
      </c>
      <c r="D246" s="12">
        <v>36</v>
      </c>
    </row>
    <row r="247" spans="1:4" x14ac:dyDescent="0.25">
      <c r="A247" s="21" t="s">
        <v>372</v>
      </c>
      <c r="B247" s="21">
        <v>196968977277</v>
      </c>
      <c r="C247" s="12" t="s">
        <v>112</v>
      </c>
      <c r="D247" s="12">
        <v>40</v>
      </c>
    </row>
    <row r="248" spans="1:4" x14ac:dyDescent="0.25">
      <c r="A248" s="21" t="s">
        <v>373</v>
      </c>
      <c r="B248" s="21">
        <v>196968977284</v>
      </c>
      <c r="C248" s="12" t="s">
        <v>112</v>
      </c>
      <c r="D248" s="12">
        <v>40.5</v>
      </c>
    </row>
    <row r="249" spans="1:4" x14ac:dyDescent="0.25">
      <c r="A249" s="21" t="s">
        <v>374</v>
      </c>
      <c r="B249" s="21">
        <v>196968977307</v>
      </c>
      <c r="C249" s="12" t="s">
        <v>112</v>
      </c>
      <c r="D249" s="12">
        <v>42</v>
      </c>
    </row>
    <row r="250" spans="1:4" x14ac:dyDescent="0.25">
      <c r="A250" s="21" t="s">
        <v>375</v>
      </c>
      <c r="B250" s="21">
        <v>196968977765</v>
      </c>
      <c r="C250" s="12" t="s">
        <v>108</v>
      </c>
      <c r="D250" s="12">
        <v>35.5</v>
      </c>
    </row>
    <row r="251" spans="1:4" x14ac:dyDescent="0.25">
      <c r="A251" s="21" t="s">
        <v>376</v>
      </c>
      <c r="B251" s="21">
        <v>196968977772</v>
      </c>
      <c r="C251" s="12" t="s">
        <v>108</v>
      </c>
      <c r="D251" s="12">
        <v>36</v>
      </c>
    </row>
    <row r="252" spans="1:4" x14ac:dyDescent="0.25">
      <c r="A252" s="21" t="s">
        <v>377</v>
      </c>
      <c r="B252" s="21">
        <v>196968977789</v>
      </c>
      <c r="C252" s="12" t="s">
        <v>108</v>
      </c>
      <c r="D252" s="12">
        <v>36.5</v>
      </c>
    </row>
    <row r="253" spans="1:4" x14ac:dyDescent="0.25">
      <c r="A253" s="21" t="s">
        <v>378</v>
      </c>
      <c r="B253" s="21">
        <v>196968977796</v>
      </c>
      <c r="C253" s="12" t="s">
        <v>108</v>
      </c>
      <c r="D253" s="12">
        <v>37.5</v>
      </c>
    </row>
    <row r="254" spans="1:4" x14ac:dyDescent="0.25">
      <c r="A254" s="21" t="s">
        <v>379</v>
      </c>
      <c r="B254" s="21">
        <v>196968977802</v>
      </c>
      <c r="C254" s="12" t="s">
        <v>108</v>
      </c>
      <c r="D254" s="12">
        <v>38</v>
      </c>
    </row>
    <row r="255" spans="1:4" x14ac:dyDescent="0.25">
      <c r="A255" s="21" t="s">
        <v>380</v>
      </c>
      <c r="B255" s="21">
        <v>196968977819</v>
      </c>
      <c r="C255" s="12" t="s">
        <v>108</v>
      </c>
      <c r="D255" s="12">
        <v>38.5</v>
      </c>
    </row>
    <row r="256" spans="1:4" x14ac:dyDescent="0.25">
      <c r="A256" s="21" t="s">
        <v>381</v>
      </c>
      <c r="B256" s="21">
        <v>196968977826</v>
      </c>
      <c r="C256" s="12" t="s">
        <v>108</v>
      </c>
      <c r="D256" s="12">
        <v>39</v>
      </c>
    </row>
    <row r="257" spans="1:4" x14ac:dyDescent="0.25">
      <c r="A257" s="21" t="s">
        <v>382</v>
      </c>
      <c r="B257" s="21">
        <v>196968977833</v>
      </c>
      <c r="C257" s="12" t="s">
        <v>108</v>
      </c>
      <c r="D257" s="12">
        <v>40</v>
      </c>
    </row>
    <row r="258" spans="1:4" x14ac:dyDescent="0.25">
      <c r="A258" s="21" t="s">
        <v>383</v>
      </c>
      <c r="B258" s="21">
        <v>196968977840</v>
      </c>
      <c r="C258" s="12" t="s">
        <v>108</v>
      </c>
      <c r="D258" s="12">
        <v>40.5</v>
      </c>
    </row>
    <row r="259" spans="1:4" x14ac:dyDescent="0.25">
      <c r="A259" s="21" t="s">
        <v>384</v>
      </c>
      <c r="B259" s="21">
        <v>196968977857</v>
      </c>
      <c r="C259" s="12" t="s">
        <v>108</v>
      </c>
      <c r="D259" s="12">
        <v>41</v>
      </c>
    </row>
    <row r="260" spans="1:4" x14ac:dyDescent="0.25">
      <c r="A260" s="21" t="s">
        <v>385</v>
      </c>
      <c r="B260" s="21">
        <v>196968977864</v>
      </c>
      <c r="C260" s="12" t="s">
        <v>108</v>
      </c>
      <c r="D260" s="12">
        <v>42</v>
      </c>
    </row>
    <row r="261" spans="1:4" x14ac:dyDescent="0.25">
      <c r="A261" s="21" t="s">
        <v>386</v>
      </c>
      <c r="B261" s="21">
        <v>196969189037</v>
      </c>
      <c r="C261" s="12" t="s">
        <v>109</v>
      </c>
      <c r="D261" s="12">
        <v>35.5</v>
      </c>
    </row>
    <row r="262" spans="1:4" x14ac:dyDescent="0.25">
      <c r="A262" s="21" t="s">
        <v>387</v>
      </c>
      <c r="B262" s="21">
        <v>196969189044</v>
      </c>
      <c r="C262" s="12" t="s">
        <v>109</v>
      </c>
      <c r="D262" s="12">
        <v>36</v>
      </c>
    </row>
    <row r="263" spans="1:4" x14ac:dyDescent="0.25">
      <c r="A263" s="21" t="s">
        <v>388</v>
      </c>
      <c r="B263" s="21">
        <v>196969189051</v>
      </c>
      <c r="C263" s="12" t="s">
        <v>109</v>
      </c>
      <c r="D263" s="12">
        <v>36.5</v>
      </c>
    </row>
    <row r="264" spans="1:4" x14ac:dyDescent="0.25">
      <c r="A264" s="21" t="s">
        <v>389</v>
      </c>
      <c r="B264" s="21">
        <v>196969189068</v>
      </c>
      <c r="C264" s="12" t="s">
        <v>109</v>
      </c>
      <c r="D264" s="12">
        <v>37.5</v>
      </c>
    </row>
    <row r="265" spans="1:4" x14ac:dyDescent="0.25">
      <c r="A265" s="21" t="s">
        <v>390</v>
      </c>
      <c r="B265" s="21">
        <v>196969189075</v>
      </c>
      <c r="C265" s="12" t="s">
        <v>109</v>
      </c>
      <c r="D265" s="12">
        <v>38</v>
      </c>
    </row>
    <row r="266" spans="1:4" x14ac:dyDescent="0.25">
      <c r="A266" s="21" t="s">
        <v>391</v>
      </c>
      <c r="B266" s="21">
        <v>196969189082</v>
      </c>
      <c r="C266" s="12" t="s">
        <v>109</v>
      </c>
      <c r="D266" s="12">
        <v>38.5</v>
      </c>
    </row>
    <row r="267" spans="1:4" x14ac:dyDescent="0.25">
      <c r="A267" s="21" t="s">
        <v>392</v>
      </c>
      <c r="B267" s="21">
        <v>196969189099</v>
      </c>
      <c r="C267" s="12" t="s">
        <v>109</v>
      </c>
      <c r="D267" s="12">
        <v>39</v>
      </c>
    </row>
    <row r="268" spans="1:4" x14ac:dyDescent="0.25">
      <c r="A268" s="21" t="s">
        <v>393</v>
      </c>
      <c r="B268" s="21">
        <v>196969189105</v>
      </c>
      <c r="C268" s="12" t="s">
        <v>109</v>
      </c>
      <c r="D268" s="12">
        <v>40</v>
      </c>
    </row>
    <row r="269" spans="1:4" x14ac:dyDescent="0.25">
      <c r="A269" s="21" t="s">
        <v>394</v>
      </c>
      <c r="B269" s="21">
        <v>196969189112</v>
      </c>
      <c r="C269" s="12" t="s">
        <v>109</v>
      </c>
      <c r="D269" s="12">
        <v>40.5</v>
      </c>
    </row>
    <row r="270" spans="1:4" x14ac:dyDescent="0.25">
      <c r="A270" s="21" t="s">
        <v>395</v>
      </c>
      <c r="B270" s="21">
        <v>196969189129</v>
      </c>
      <c r="C270" s="12" t="s">
        <v>109</v>
      </c>
      <c r="D270" s="12">
        <v>41</v>
      </c>
    </row>
    <row r="271" spans="1:4" x14ac:dyDescent="0.25">
      <c r="A271" s="21" t="s">
        <v>396</v>
      </c>
      <c r="B271" s="21">
        <v>196969189136</v>
      </c>
      <c r="C271" s="12" t="s">
        <v>109</v>
      </c>
      <c r="D271" s="12">
        <v>42</v>
      </c>
    </row>
  </sheetData>
  <autoFilter ref="A1:D271">
    <sortState ref="A2:D271">
      <sortCondition ref="B2:B271"/>
    </sortState>
  </autoFilter>
  <conditionalFormatting sqref="A51:A103 A1:A32 A126:A1048576">
    <cfRule type="duplicateValues" dxfId="4" priority="2"/>
  </conditionalFormatting>
  <conditionalFormatting sqref="A51:A1048576 A1:A32">
    <cfRule type="duplicateValues" dxfId="3" priority="3"/>
  </conditionalFormatting>
  <conditionalFormatting sqref="B1:B1048576">
    <cfRule type="duplicateValues" dxfId="2" priority="1"/>
  </conditionalFormatting>
  <conditionalFormatting sqref="B51:B103 B1:B32 B126:B1048576">
    <cfRule type="duplicateValues" dxfId="1" priority="19"/>
  </conditionalFormatting>
  <conditionalFormatting sqref="B51:B1048576 B1:B32">
    <cfRule type="duplicateValues" dxfId="0" priority="23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c6bed14-7f9b-4f27-bb3d-c16a74aafb0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64D31A-4D82-4AE7-9A21-7FE75492D25A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ec6bed14-7f9b-4f27-bb3d-c16a74aafb0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NIKE</vt:lpstr>
      <vt:lpstr>EANs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2024-02-12T16:05:00Z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